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tabRatio="723" activeTab="7"/>
  </bookViews>
  <sheets>
    <sheet name="TRDM" sheetId="1" r:id="rId1"/>
    <sheet name="AUTOS" sheetId="2" r:id="rId2"/>
    <sheet name="RCE" sheetId="3" r:id="rId3"/>
    <sheet name="MANEJO" sheetId="4" r:id="rId4"/>
    <sheet name="TR MCIAS" sheetId="5" r:id="rId5"/>
    <sheet name="TR VLRS" sheetId="6" r:id="rId6"/>
    <sheet name="IRF" sheetId="7" r:id="rId7"/>
    <sheet name="RCSP" sheetId="8" r:id="rId8"/>
  </sheets>
  <definedNames/>
  <calcPr fullCalcOnLoad="1"/>
</workbook>
</file>

<file path=xl/sharedStrings.xml><?xml version="1.0" encoding="utf-8"?>
<sst xmlns="http://schemas.openxmlformats.org/spreadsheetml/2006/main" count="556" uniqueCount="280">
  <si>
    <t>1. Puntajes Condiciones Complementarias</t>
  </si>
  <si>
    <t>Condición</t>
  </si>
  <si>
    <t>Puntaje</t>
  </si>
  <si>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</si>
  <si>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</si>
  <si>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</si>
  <si>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</si>
  <si>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</si>
  <si>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</si>
  <si>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</si>
  <si>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</si>
  <si>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</si>
  <si>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</si>
  <si>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30 Puntos</t>
  </si>
  <si>
    <t>20 Puntos</t>
  </si>
  <si>
    <t>50 Puntos</t>
  </si>
  <si>
    <t>10 Puntos</t>
  </si>
  <si>
    <t>5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</si>
  <si>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</si>
  <si>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</si>
  <si>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Hurto de elementos dejados en los vehículos asegurados.</t>
    </r>
    <r>
      <rPr>
        <sz val="11"/>
        <rFont val="Arial"/>
        <family val="2"/>
      </rPr>
      <t>La aceptación de esta condición otorgará el puntaje ofrecido, la negación para aceptar esta condición no concederá puntaje.</t>
    </r>
  </si>
  <si>
    <r>
      <t xml:space="preserve">Asistencia en Viajes 24 horas incluyendo perímetro urbano para motocicletas y vehículos pesados sin limitante alguna en cuanto a los trayectos permitidos por evento. </t>
    </r>
    <r>
      <rPr>
        <sz val="11"/>
        <rFont val="Arial"/>
        <family val="2"/>
      </rPr>
      <t>La aceptación de esta condición otorgará el puntaje ofrecido, la negación para aceptar esta condición no concederá puntaje.</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</si>
  <si>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</si>
  <si>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Cobertura para mercancías azarosas, inflamables ó explosivas, incluyendo agroquímicos y demás propios de la actividad del asegurado. </t>
    </r>
    <r>
      <rPr>
        <sz val="11"/>
        <rFont val="Arial"/>
        <family val="2"/>
      </rPr>
      <t>La aceptación de esta condición otorgará el puntaje ofrecido, la negación para aceptar esta condición no concederá puntaje.</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</si>
  <si>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</si>
  <si>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Sustitución provisional de vehículos de similares características en caso de pérdida total. </t>
    </r>
    <r>
      <rPr>
        <sz val="11"/>
        <rFont val="Arial"/>
        <family val="2"/>
      </rPr>
      <t>La aceptación de esta condición otorgará el puntaje ofrecido, la negación para aceptar esta condición no concederá puntaje.</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</si>
  <si>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</si>
  <si>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</si>
  <si>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</si>
  <si>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</si>
  <si>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No aplicación de demérito por uso, para maquinaria y equipo.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</si>
  <si>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</si>
  <si>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</si>
  <si>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</si>
  <si>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</si>
  <si>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Puntaje sobre el valor de la pérdida indemnizable</t>
  </si>
  <si>
    <t xml:space="preserve">Superior a 2% y hasta 3% </t>
  </si>
  <si>
    <t>Sobre el valor asegurado o asegurable del bien afectado</t>
  </si>
  <si>
    <t xml:space="preserve">Superior a 1% y hasta 2% </t>
  </si>
  <si>
    <t>Evaluación de Porcentaje sobre el valor de la pérdida</t>
  </si>
  <si>
    <t xml:space="preserve">Superior a 4% </t>
  </si>
  <si>
    <t>Evaluación de Porcentaje sobre el valor de la pérdida indemnizable……………...……………………. (30 Puntos)</t>
  </si>
  <si>
    <t>Evaluación de Mínimo: En Salarios Mínimos Mensuales Legales Vigentes ………………………….... (5 Puntos)</t>
  </si>
  <si>
    <t>Superior a 2 SMMLV</t>
  </si>
  <si>
    <t>Evaluación de Porcentaje sobre el valor de la pérdida indemnizable………………………. ………..... ( 15 Puntos)</t>
  </si>
  <si>
    <t>70 Puntos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</si>
  <si>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</si>
  <si>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</si>
  <si>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</si>
  <si>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</si>
  <si>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</si>
  <si>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25 Puntos
Superior a 15% y hasta 20% = 40 Puntos</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</si>
  <si>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</si>
  <si>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</si>
  <si>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</si>
  <si>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</si>
  <si>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</si>
  <si>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</si>
  <si>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</si>
  <si>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</si>
  <si>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</si>
  <si>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</si>
  <si>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</si>
  <si>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</si>
  <si>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</si>
  <si>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</si>
  <si>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</si>
  <si>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</si>
  <si>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</si>
  <si>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</si>
  <si>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Superior a 0  y hasta 1 SMMLV</t>
  </si>
  <si>
    <t>Superior a 1 SMMLV y hasta 2 SMMLV</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</si>
  <si>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</si>
  <si>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</si>
  <si>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</si>
  <si>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t>Total puntaje</t>
  </si>
  <si>
    <t>3.  DEDUCIBLES</t>
  </si>
  <si>
    <t xml:space="preserve">Superior a 4% y hasta 6% </t>
  </si>
  <si>
    <t xml:space="preserve">Superior a 6% </t>
  </si>
  <si>
    <t>Superior a 0 SMMLV y hasta 1 SMMLV</t>
  </si>
  <si>
    <t>Superior a 2 SMMLV y hasta 3 SMMLV</t>
  </si>
  <si>
    <t>Superior a 3 SMMLV y hasta 4 SMMLV</t>
  </si>
  <si>
    <t>Superior a 4 SMMLV</t>
  </si>
  <si>
    <r>
      <t>Restablecimiento automático del límite asegurado por pago de siniestro.</t>
    </r>
    <r>
      <rPr>
        <sz val="11"/>
        <rFont val="Arial"/>
        <family val="2"/>
      </rPr>
      <t xml:space="preserve"> Se califica con el máximo puntaje el mayor número de restablecimientos, los demás en forma proporcional..</t>
    </r>
  </si>
  <si>
    <t>Superior a 0% y hasta 2%</t>
  </si>
  <si>
    <t xml:space="preserve">Superior a 2% y hasta  4% </t>
  </si>
  <si>
    <t>Superior a 4%  y hasta 6%</t>
  </si>
  <si>
    <t>Superior a 6%  y hasta 8%</t>
  </si>
  <si>
    <t xml:space="preserve">Superior a 8% </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</si>
  <si>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</si>
  <si>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</si>
  <si>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</si>
  <si>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</si>
  <si>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</si>
  <si>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</si>
  <si>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</si>
  <si>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</si>
  <si>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</si>
  <si>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Anexo Costo de Limpieza</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</si>
  <si>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</si>
  <si>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</si>
  <si>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</si>
  <si>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</si>
  <si>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</si>
  <si>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</si>
  <si>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</si>
  <si>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</si>
  <si>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</si>
  <si>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r>
      <t xml:space="preserve">Limitación de eventos para la revocación de la póliza. </t>
    </r>
    <r>
      <rPr>
        <sz val="11"/>
        <rFont val="Arial"/>
        <family val="2"/>
      </rPr>
      <t>(La asignación del puntaje de ésta condición, está sujeta a la aceptación del texto de la misma, bajo los mismos términos, la modificación o condicionamiento da lugar a la calificación de cero (0) puntos)</t>
    </r>
  </si>
  <si>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</si>
  <si>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</si>
  <si>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</si>
  <si>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</si>
  <si>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</si>
  <si>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</si>
  <si>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</si>
  <si>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</si>
  <si>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</si>
  <si>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</si>
  <si>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</si>
  <si>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</si>
  <si>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</si>
  <si>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</si>
  <si>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</si>
  <si>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</si>
  <si>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</si>
  <si>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</si>
  <si>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</si>
  <si>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</si>
  <si>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</si>
  <si>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</si>
  <si>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</si>
  <si>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</si>
  <si>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</si>
  <si>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</si>
  <si>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</si>
  <si>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</si>
  <si>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</si>
  <si>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</si>
  <si>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</si>
  <si>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</si>
  <si>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</si>
  <si>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</si>
  <si>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</si>
  <si>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</si>
  <si>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</si>
  <si>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</si>
  <si>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Para acceder a asignación de puntaje, el ofrecimiento debe contemplar las siguientes condiciones:</t>
  </si>
  <si>
    <t> El proponente deberá señalar en forma expresa el periodo adicional al básico que ofrece.</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</si>
  <si>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</si>
  <si>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</si>
  <si>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</si>
  <si>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</si>
  <si>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Extensión de cobertura. </t>
    </r>
    <r>
      <rPr>
        <sz val="11"/>
        <rFont val="Arial"/>
        <family val="2"/>
      </rPr>
      <t xml:space="preserve">Se califica el término adicional al básico, </t>
    </r>
    <r>
      <rPr>
        <b/>
        <sz val="11"/>
        <rFont val="Arial"/>
        <family val="2"/>
      </rPr>
      <t>hasta doce (12) meses, (es decir, treinta y seis (36) meses adicionales al básico).</t>
    </r>
  </si>
  <si>
    <r>
      <t xml:space="preserve"> El ofrecimiento debe contemplar los mismos términos señalados en la extensión de cobertura básica, incluido el cobro máximo del 50% de la prima ofrecida para este proceso </t>
    </r>
    <r>
      <rPr>
        <b/>
        <sz val="11"/>
        <rFont val="Arial"/>
        <family val="2"/>
      </rPr>
      <t>(Es decir, en conjunto para los veinticuatro (24) meses del básico y el termino adicional ofrecido).</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</si>
  <si>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</si>
  <si>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</si>
  <si>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No aplicación de demérito por uso y/o mejora tecnológica, para reclamaciones por daño interno en bienes relacionados con equipos eléctricos y electrónicos. </t>
    </r>
    <r>
      <rPr>
        <sz val="11"/>
        <rFont val="Arial"/>
        <family val="2"/>
      </rPr>
      <t>La aceptación de esta condición otorgará el puntaje ofrecido, la negación para aceptar esta condición no concederá puntaje.</t>
    </r>
  </si>
  <si>
    <r>
      <t xml:space="preserve">Limite adicional para la cobertura de reemplazo para proveer vehículo sustituto en los casos de siniestros por pérdida total o parcial por daños.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</si>
  <si>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</si>
  <si>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la cobertura de daños morales. </t>
    </r>
    <r>
      <rPr>
        <sz val="11"/>
        <rFont val="Arial"/>
        <family val="2"/>
      </rPr>
      <t>Se califica con el máximo puntaje el mayor porcentaje adicional al básico obligatorio, los demás en forma proporcional, utilizando una regla de tres.</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</si>
  <si>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</si>
  <si>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</si>
  <si>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Ampliación límite para aviso de siniestro. </t>
    </r>
    <r>
      <rPr>
        <sz val="11"/>
        <rFont val="Arial"/>
        <family val="2"/>
      </rPr>
      <t>Se califica con el máximo puntaje el mayor límite adicional al básico obligatorio, los demás en forma proporcional.</t>
    </r>
  </si>
  <si>
    <r>
      <t xml:space="preserve">Cláusula de Infidelidad de empleados, </t>
    </r>
    <r>
      <rPr>
        <sz val="11"/>
        <rFont val="Arial"/>
        <family val="2"/>
      </rPr>
      <t>sin que sea necesario demostrar la intención de ocasionar la pérdida, la intención de obtener ganancia personal para  él o los empleados implicados. La aceptación de esta condición otorgará el puntaje ofrecido, la negación para aceptar esta condición no concederá puntaje.</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</si>
  <si>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</si>
  <si>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y los demás en forma proporcional aplicando una regla de tres.</t>
    </r>
  </si>
  <si>
    <r>
      <t xml:space="preserve">• Ofrecimiento de límite adicional al básico, de $1.000.000.000, exigido para el amparo de Perjuicios o detrimentos patrimoniales, </t>
    </r>
    <r>
      <rPr>
        <sz val="11"/>
        <rFont val="Arial"/>
        <family val="2"/>
      </rPr>
      <t xml:space="preserve"> sin cobro de prima. </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</si>
  <si>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</si>
  <si>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</si>
  <si>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t>e) LUCRO CESANTE ROTURA DE MAQUINARIA</t>
  </si>
  <si>
    <t>d) LUCRO CESANTE INCENDIO Y ANEXOS</t>
  </si>
  <si>
    <t>f) EQUIPOS MOVILES Y PORTÁTILES</t>
  </si>
  <si>
    <t>g) DEMAS EVENTOS EQUIPO ELECTRICO Y ELECTRONICO</t>
  </si>
  <si>
    <t>h) ROTURA DE MAQUINARIA</t>
  </si>
  <si>
    <t>i) DEMAS EVENTOS</t>
  </si>
  <si>
    <t>g) DEMÁS EVENTOS  EQUIPO ELECTRICO Y ELECTRONICO  EXCEPTO Celulares, beepers, avanteles, calculadoras, computadoras de bolsillo, radios de comunicación, grabadoras, a los cuales no se acepta aplicación de deducibles………………………......................................................................................20 Puntos</t>
  </si>
  <si>
    <t>h) ROTURA DE MAQUINARIA……...……………………….........................................................................20 Puntos</t>
  </si>
  <si>
    <t>i) DEMÁS EVENTOS                                                                                                                                           20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</si>
  <si>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</si>
  <si>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(días) ofrecido, los demás en forma proporcional.</t>
    </r>
  </si>
  <si>
    <t>Puntaje 250 puntos</t>
  </si>
  <si>
    <t>EVALUACIÓN DE CONDICIONES……………………………………………………………………….……….…….250 puntos</t>
  </si>
  <si>
    <t>Puntaje 250 Puntos</t>
  </si>
  <si>
    <r>
      <t xml:space="preserve">Límite adicional de valor asegurado al básico exigido de, cualquier pérdida evento y en el agregado anual. </t>
    </r>
    <r>
      <rPr>
        <sz val="11"/>
        <rFont val="Arial"/>
        <family val="2"/>
      </rPr>
      <t>Se califica el límite adicional al básico obligatorio sin cobro de prima adicional y los demás en forma proporcional aplicando una regla de tres.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</si>
  <si>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puntaje, la negación se evaluará con cero(0) puntos</t>
    </r>
  </si>
  <si>
    <r>
      <t>Responsabilidad civil derivada de actos terroristas.  Limite 10% por evento y 15% del limite asegurado por vigencia.</t>
    </r>
    <r>
      <rPr>
        <sz val="11"/>
        <rFont val="Arial"/>
        <family val="2"/>
      </rPr>
      <t xml:space="preserve"> La aceptación de esta condición otorgará el puntaje, la negación se evaluará con cero (0) puntos.</t>
    </r>
  </si>
  <si>
    <r>
      <rPr>
        <b/>
        <sz val="11"/>
        <rFont val="Arial"/>
        <family val="2"/>
      </rPr>
      <t>Responsabilidad Civil Profesional, sublimite $300.000.000. Forma:  Solo se amparan los errores y omisiones del asegurado en el ejercicio de su profesión por la prestación de servicios financieros según texto NMA 2273.</t>
    </r>
    <r>
      <rPr>
        <sz val="11"/>
        <rFont val="Arial"/>
        <family val="2"/>
      </rPr>
      <t xml:space="preserve"> La aceptación de esta condición otorgará el puntaje, la negación se evaluará con cero (0) puntos.</t>
    </r>
  </si>
  <si>
    <r>
      <rPr>
        <b/>
        <sz val="11"/>
        <rFont val="Arial"/>
        <family val="2"/>
      </rPr>
      <t>Se incluye a los directivos y empleados de la Empresa bajo la definición de asegurado del clausulado NMA 2273.</t>
    </r>
    <r>
      <rPr>
        <sz val="11"/>
        <rFont val="Arial"/>
        <family val="2"/>
      </rPr>
      <t xml:space="preserve"> La aceptación de esta condición otorgará el puntaje, la negación se evaluará con cero (0) puntos.</t>
    </r>
  </si>
  <si>
    <r>
      <rPr>
        <b/>
        <sz val="11"/>
        <color indexed="8"/>
        <rFont val="Arial"/>
        <family val="2"/>
      </rPr>
      <t>Pago de indemnizaciones por concepto de perjuicios patrimoniales, antes del fallo de una acción de repetición o una vez se produzca el llamamiento en garantia con fines de repetición.</t>
    </r>
    <r>
      <rPr>
        <sz val="11"/>
        <color indexed="8"/>
        <rFont val="Arial"/>
        <family val="2"/>
      </rPr>
      <t xml:space="preserve"> La aceptación de esta condición otorgará puntaje, la negación se evaluará con cero(0) puntos</t>
    </r>
  </si>
  <si>
    <r>
      <t xml:space="preserve">Límite adicional para la cobertura de hmaccop, amit, sabotaje y terrorismo. </t>
    </r>
    <r>
      <rPr>
        <sz val="11"/>
        <rFont val="Arial"/>
        <family val="2"/>
      </rPr>
      <t>Se califica con el máximo puntaje el mayor límite adicional al básico obligatorio, los demás en forma proporcional, utilizando una regla de tres.</t>
    </r>
  </si>
  <si>
    <t>Evaluación de Mínimo: En Salarios Mínimos Mensuales Legales Vigentes ………………………….... (10 Puntos)</t>
  </si>
  <si>
    <t>Superior a 0% y hasta 3%</t>
  </si>
  <si>
    <t>Superior a 3% y hasta 7%</t>
  </si>
  <si>
    <t xml:space="preserve">Superior a 7% y hasta 10% </t>
  </si>
  <si>
    <t>Superior a 10%</t>
  </si>
  <si>
    <t>Superior a 0 y hasta 5 SMMLV</t>
  </si>
  <si>
    <t>Superior a 5 y hasta 10 SMMLV</t>
  </si>
  <si>
    <t>Superior a 10 SMMLV</t>
  </si>
  <si>
    <t>Se evaluará con cero puntos</t>
  </si>
  <si>
    <t xml:space="preserve">Superior a 3% y hasta  5% </t>
  </si>
  <si>
    <t>Superior a 5%  y hasta 8%</t>
  </si>
  <si>
    <t>Superior a 8%  y hasta 15%</t>
  </si>
  <si>
    <t xml:space="preserve">Superior a 15% </t>
  </si>
  <si>
    <t>Superior a 0 y hasta 3 SMMLV</t>
  </si>
  <si>
    <t>Superior a 3 y hasta 7 SMMLV</t>
  </si>
  <si>
    <t>Superior a 7 SMMLV</t>
  </si>
  <si>
    <t>Superior a 0 SMMLV y hasta 3 SMMLV</t>
  </si>
  <si>
    <t>Superior a 3 SMMLV y hasta 10 SMMLV</t>
  </si>
  <si>
    <r>
      <rPr>
        <b/>
        <sz val="11"/>
        <rFont val="Arial"/>
        <family val="2"/>
      </rPr>
      <t>No aplicación de garantías.</t>
    </r>
    <r>
      <rPr>
        <sz val="11"/>
        <rFont val="Arial"/>
        <family val="2"/>
      </rPr>
      <t xml:space="preserve"> Queda expresamente acordado y aceptado que la aseguradora no establecerá garantías a cumplir por parte de la INDUSTRIA, sin previo acuerdo con la entidad tomadora y/o asegurada.
Para tal efecto, queda expresamente acordado que para la determinación de garantías, la aseguradora presentará previamente para aceptación de INDUSTRIA,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La aceptación de esta condición otorgará el puntaje ofrecido, la negación para aceptar esta condición no concederá puntaje.</t>
    </r>
  </si>
  <si>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</si>
  <si>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</si>
  <si>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</si>
  <si>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
CONDICIONES TÉCNICAS COMPLEMENTARIAS
SEGURO DE TRANSPORTE DE MERCANCÍAS</t>
  </si>
  <si>
    <t>INDUSTRIA LICORERA DEL CAUCA
SEGURO DE INFIDELIDAD Y RIESGOS FINANCIEROS</t>
  </si>
  <si>
    <t>INDUSTRIA LICORERA DEL CAUCA
SEGURO DE RESPONSABILIDAD CIVIL SERVIDORES PÚBLICOS</t>
  </si>
  <si>
    <r>
      <t xml:space="preserve">• Ofrecimiento de sublímite adicional al básico, de $500.000.000, </t>
    </r>
    <r>
      <rPr>
        <sz val="11"/>
        <rFont val="Arial"/>
        <family val="2"/>
      </rPr>
      <t>exigido para el amparo de Gastos de Defensa, sin cobro de prima.</t>
    </r>
  </si>
  <si>
    <t>CONDICIONES TÉCNICAS COMPLEMENTARIAS Y DEDUCIBLES</t>
  </si>
  <si>
    <t>INDUSTRIA LICORERA DEL CAUCA
SEGURO DE AUTOMÓVILES - BIENES PROPIOS</t>
  </si>
  <si>
    <t>CONDICIONES TECNICAS COMPLEMENTARIAS Y DEDUCIBLES</t>
  </si>
  <si>
    <t>LA INDUSTRIA esta interesada en recibir propuestas de deducibles que le permitan obtener la mayor indemnización posible.</t>
  </si>
  <si>
    <r>
      <t xml:space="preserve">Transporte de mercancías en vehículos de terceros no afiliados a empresas transportadoras. </t>
    </r>
    <r>
      <rPr>
        <sz val="11"/>
        <rFont val="Arial"/>
        <family val="2"/>
      </rPr>
      <t>La aceptación de esta condición otorgará el puntaje, la negación se evaluará con cero puntos.</t>
    </r>
  </si>
  <si>
    <r>
      <rPr>
        <b/>
        <sz val="11"/>
        <rFont val="Arial"/>
        <family val="2"/>
      </rPr>
      <t>Cobertura de incumplimiento de garantías al transportador</t>
    </r>
    <r>
      <rPr>
        <sz val="11"/>
        <rFont val="Arial"/>
        <family val="2"/>
      </rPr>
      <t xml:space="preserve">
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 La aceptación de esta condición otorgará el puntaje, la negación se evaluará con cero puntos.</t>
    </r>
  </si>
  <si>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</si>
  <si>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ofrecido,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</si>
  <si>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adicional al básico, (el cual debe encontrarse dentro del rango de los números mayores que 0.1 o iguales a 1), los demás en forma proporcional.</t>
    </r>
  </si>
  <si>
    <r>
      <t xml:space="preserve">Ampliación límite para la cláusula de revocación. </t>
    </r>
    <r>
      <rPr>
        <sz val="11"/>
        <rFont val="Arial"/>
        <family val="2"/>
      </rPr>
      <t>Se califica con el máximo puntaje el mayor límite en días adicional al básico obligatorio, los demás en forma proporcional.</t>
    </r>
  </si>
  <si>
    <r>
      <t xml:space="preserve">Ampliación límite para aviso de siniestro. </t>
    </r>
    <r>
      <rPr>
        <sz val="11"/>
        <rFont val="Arial"/>
        <family val="2"/>
      </rPr>
      <t>Se califica con el máximo puntaje el mayor límite en días adicional al básico obligatorio, los demás en forma proporcional.</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</si>
  <si>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</si>
  <si>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</si>
  <si>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</si>
  <si>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Se tendrá en cuenta lo establecido en el factor de deducibles indicado enel pliego de condiciones</t>
  </si>
  <si>
    <t>INDUSTRIA LICORERA DEL CAUCA
CONDICIONES TÉCNICAS COMPLEMENTARIAS
SEGURO DE TRANSPORTE DE VALORES</t>
  </si>
  <si>
    <t>INDUSTRIA LICORERA DEL CAUCA esta interesado en recibir propuestas de deducibles que le permitan obtener la mayor indemnización posible.</t>
  </si>
  <si>
    <r>
      <t xml:space="preserve">Pago de reclamos con base en la determinación de responsabilidad de empleados del asegurado  en la investigación administrativa, sin necesidad del fallo judicial o de responsabilidad fiscal. </t>
    </r>
    <r>
      <rPr>
        <sz val="11"/>
        <rFont val="Arial"/>
        <family val="2"/>
      </rPr>
      <t>La aceptación de esta condición otorgará el puntaje, la negación se evaluará con cero (0) puntos.</t>
    </r>
  </si>
  <si>
    <r>
      <rPr>
        <b/>
        <sz val="11"/>
        <rFont val="Arial"/>
        <family val="2"/>
      </rPr>
      <t>No exigibilidad ni aplicación de garantías para ninguna movilización</t>
    </r>
    <r>
      <rPr>
        <sz val="11"/>
        <rFont val="Arial"/>
        <family val="2"/>
      </rPr>
      <t>.  La aceptación de esta condición otorgará el puntaje, la negación se evaluará con cero puntos.</t>
    </r>
  </si>
  <si>
    <r>
      <rPr>
        <b/>
        <sz val="11"/>
        <rFont val="Arial"/>
        <family val="2"/>
      </rPr>
      <t>No exigibilidad de medidas de seguridad para ninguna movilización.</t>
    </r>
    <r>
      <rPr>
        <sz val="11"/>
        <rFont val="Arial"/>
        <family val="2"/>
      </rPr>
      <t xml:space="preserve"> La aceptación de esta condición otorgará el puntaje, la negación se evaluará con cero puntos.</t>
    </r>
  </si>
  <si>
    <r>
      <rPr>
        <b/>
        <sz val="11"/>
        <rFont val="Arial"/>
        <family val="2"/>
      </rPr>
      <t>Bienes transportados en vehículos arrendados por el asegurado, tomador o beneficiario, así no sean de firma especializada.</t>
    </r>
    <r>
      <rPr>
        <sz val="11"/>
        <rFont val="Arial"/>
        <family val="2"/>
      </rPr>
      <t xml:space="preserve"> La aceptación de esta condición otorgará el puntaje, la negación se evaluará con cero puntos.</t>
    </r>
  </si>
  <si>
    <t>Superior a 8%  y hasta 10%</t>
  </si>
  <si>
    <t>Superior a 10%  y hasta 15%</t>
  </si>
  <si>
    <r>
      <t>Restablecimiento automático del límite asegurado por pago de siniestro.</t>
    </r>
    <r>
      <rPr>
        <sz val="11"/>
        <rFont val="Arial"/>
        <family val="2"/>
      </rPr>
      <t xml:space="preserve"> Se califica con el máximo puntaje el mayor número de restablecimientos, y los demás en forma proporcional..</t>
    </r>
  </si>
  <si>
    <r>
      <rPr>
        <b/>
        <sz val="11"/>
        <rFont val="Arial"/>
        <family val="2"/>
      </rPr>
      <t xml:space="preserve"> Extensión de secuestro para predios y tránsito.</t>
    </r>
    <r>
      <rPr>
        <sz val="11"/>
        <rFont val="Arial"/>
        <family val="2"/>
      </rPr>
      <t xml:space="preserve"> La aceptación de esta condición otorgará el puntaje, la negación se evaluará con cero (0) puntos.</t>
    </r>
  </si>
  <si>
    <r>
      <t xml:space="preserve">Bono por no reclamación 10% Sin restrición de renovación de con la misma Aseguradora, Corredor de Reaseguros y Reasegurador. </t>
    </r>
    <r>
      <rPr>
        <sz val="11"/>
        <rFont val="Arial"/>
        <family val="2"/>
      </rPr>
      <t>La aceptación de esta condición otorgará el puntaje, la negación se evaluará con cero (0) puntos.</t>
    </r>
  </si>
  <si>
    <t>Queda acordado y convenido que la aseguradora indemnizará todos los gastos incurridos y/o honorarios pagados por la entidad asegurada, para la verificación y restauración de instrucciones computarizadas electrónicas que hayan sido preparadas o modificadas de manera fraudulentas que den y/o puedan dar origen a un siniestro acaparado bajo esta póliza; sujeto a la aprobación previa y escrita de la aseguradora. Se califica el límite adicional al básico obligatorio y los demás en forma proporcional, aplicando una regla de tres.</t>
  </si>
  <si>
    <t>Superior a 0 y hasta 1 día</t>
  </si>
  <si>
    <t>Superior a 3 y hasta 5 días</t>
  </si>
  <si>
    <t>Superior a 1 y hasta 3 días</t>
  </si>
  <si>
    <t>Superior a 5 y hasta 10 días</t>
  </si>
  <si>
    <t>Superior a 10 y hasta 15 días</t>
  </si>
  <si>
    <t>Superior a 15 días</t>
  </si>
  <si>
    <r>
      <t>Gastos de traspaso por pérdida total de vehículos. 100% de los gastos incurridos por vehículo como anticipo de la indemnización.</t>
    </r>
    <r>
      <rPr>
        <sz val="11"/>
        <rFont val="Calibri"/>
        <family val="2"/>
      </rPr>
      <t xml:space="preserve"> La aceptación de esta condición otorgará el puntaje ofrecido, la negación para aceptar esta condición no concederá puntaje.</t>
    </r>
  </si>
  <si>
    <r>
      <t xml:space="preserve">Restablecimiento automático del valor asegurado por pago de siniestro para responabilidad civil extracontractual. </t>
    </r>
    <r>
      <rPr>
        <sz val="11"/>
        <rFont val="Calibri"/>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 La aceptación de esta condición otorgará el puntaje ofrecido, la negación para aceptar esta condición no concederá puntaje.</t>
    </r>
  </si>
  <si>
    <t>a) TERREMOTO, TEMBLOR y/o ERUPCION VOLCÁNICA, MAREMOTO, TSUNAMI Y DEMÁS EVENTOS DE LA NATURALEZA (sin mínimo)          100 puntos</t>
  </si>
  <si>
    <t>Evaluación de Porcentaje: …………………………………………………...…………………………………(100 Puntos)</t>
  </si>
  <si>
    <t>b) HAMCCoP, AMIT (INCLUYENDO SABOTAJE Y TERRORISMO (sin mínimo)                                        100 puntos</t>
  </si>
  <si>
    <t>c) HURTO CALIFICADO Y HURTO SIMPLE                                                                                                    100 Puntos</t>
  </si>
  <si>
    <t>Evaluación de Porcentaje sobre el valor de la pérdida indemnizable……………...……………………. (90 Puntos)</t>
  </si>
  <si>
    <t>d) LUCRO CESANTE INCENDIO Y ANEXOS                                                                                                  30 Puntos</t>
  </si>
  <si>
    <t>e) LUCRO CESANTE ROTURA DE MAQUINARIA                                                                                           30 Puntos</t>
  </si>
  <si>
    <t>f) EQUIPOS MOVILES Y PORTÁTILES                                                                                                          30 Puntos</t>
  </si>
  <si>
    <t>Evaluación de Porcentaje sobre el valor de la pérdida indemnizable…………...……………..……..... (25 Puntos)</t>
  </si>
  <si>
    <t>a) Parqueaderos……….……………………………………………………………………………………..…( 250 puntos)</t>
  </si>
  <si>
    <t>Evaluación de Porcentaje sobre el valor de la pérdida indemnizable:…………………...…………... ( 200 Puntos)</t>
  </si>
  <si>
    <t>Evaluación de Mínimo: En SMMLV …………………………………………………….………………….…. (50 Puntos)</t>
  </si>
  <si>
    <t>b) Demás Eventos…………………………………………………….………………...………………………( 200 puntos)</t>
  </si>
  <si>
    <t>Evaluación de Porcentaje sobre el valor de la pérdida indemnizable:…………………...…………... ( 150 Puntos)</t>
  </si>
  <si>
    <t>450 puntos</t>
  </si>
  <si>
    <t>Personal no Identificado                                                                                                                                250 Puntos</t>
  </si>
  <si>
    <t>Demás Amparos                                                                                                                                                 200 Puntos</t>
  </si>
  <si>
    <t>Evaluación de Porcentaje sobre el valor de la pérdida indemnizable………...…………………..…... (150 Puntos)</t>
  </si>
  <si>
    <t>Evaluación de Mínimo: En pesos SMMLV…………………………………………...……………………..... (100 Puntos)</t>
  </si>
  <si>
    <t>Evaluación de Mínimo: En pesos SMMLV…………………………………………...……………………..... (50 Puntos)</t>
  </si>
  <si>
    <t>EVALUACIÓN DE DEDUCIBLES…………………………………………………………..…………………………. 450 puntos</t>
  </si>
  <si>
    <t>Evaluación de Porcentaje sobre el valor de la pérdida indemnizable: ………………...…...…………………... (250 Puntos)</t>
  </si>
  <si>
    <t>Evaluación de Porcentaje sobre el valor de la pérdida indemnizable: ………………...…...…………………... (225 Puntos)</t>
  </si>
  <si>
    <t>Evaluación de Mínimo: En pesos Colombianos …………………………………………………………………....... (225 Puntos)</t>
  </si>
  <si>
    <t>Evaluación de Mínimo: En pesos Colombianos …………………………………………………………………....... (200 Puntos)</t>
  </si>
  <si>
    <t>EVALUACIÓN DE DEDUCIBLES……………………………...…...…………………………………...…………………450 puntos</t>
  </si>
  <si>
    <t>Rango de deducible  aplicables a los amparos básicos del clausulado DHP 84, LSW983 Y NMA2273 bajo el deducible de Infidelidad……………………………………………………………………………………………………………...……....…(450 puntos)</t>
  </si>
  <si>
    <t>ANEXO No 2</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</si>
</sst>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General\ &quot;Puntos&quot;"/>
    <numFmt numFmtId="187" formatCode="#,##0_ ;\-#,##0\ "/>
    <numFmt numFmtId="188" formatCode="0.0"/>
  </numFmts>
  <fonts count="60">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8"/>
      <color indexed="9"/>
      <name val="Arial"/>
      <family val="2"/>
    </font>
    <font>
      <sz val="11"/>
      <color indexed="12"/>
      <name val="Verdana"/>
      <family val="2"/>
    </font>
    <font>
      <sz val="11"/>
      <name val="Verdana"/>
      <family val="2"/>
    </font>
    <font>
      <b/>
      <sz val="11"/>
      <name val="Verdana"/>
      <family val="2"/>
    </font>
    <font>
      <b/>
      <sz val="12"/>
      <color indexed="12"/>
      <name val="Verdana"/>
      <family val="2"/>
    </font>
    <font>
      <b/>
      <sz val="11"/>
      <color indexed="12"/>
      <name val="Verdana"/>
      <family val="2"/>
    </font>
    <font>
      <sz val="11"/>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4"/>
      <color indexed="10"/>
      <name val="Arial"/>
      <family val="2"/>
    </font>
    <font>
      <sz val="10"/>
      <name val="Calibri"/>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4"/>
      <color rgb="FFFF0000"/>
      <name val="Arial"/>
      <family val="2"/>
    </font>
    <font>
      <b/>
      <sz val="11"/>
      <color theme="0"/>
      <name val="Arial"/>
      <family val="2"/>
    </font>
    <font>
      <sz val="11"/>
      <color theme="1"/>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0070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70">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2" fillId="0" borderId="0" xfId="58" applyFont="1" applyFill="1" applyAlignment="1">
      <alignment horizontal="justify" vertical="center" wrapText="1"/>
    </xf>
    <xf numFmtId="0" fontId="2" fillId="0" borderId="0" xfId="57" applyFont="1" applyFill="1" applyAlignment="1">
      <alignment horizontal="justify" vertical="center" wrapText="1"/>
    </xf>
    <xf numFmtId="0" fontId="8" fillId="0" borderId="0" xfId="58" applyFont="1" applyFill="1" applyAlignment="1">
      <alignment horizontal="center" vertical="center" wrapText="1"/>
    </xf>
    <xf numFmtId="4" fontId="2" fillId="0" borderId="10" xfId="57"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7" fillId="0" borderId="10" xfId="57" applyFont="1" applyFill="1" applyBorder="1" applyAlignment="1">
      <alignment vertical="top" wrapText="1"/>
    </xf>
    <xf numFmtId="0" fontId="3" fillId="0" borderId="0" xfId="57" applyFill="1" applyAlignment="1">
      <alignment/>
    </xf>
    <xf numFmtId="0" fontId="7" fillId="33" borderId="11" xfId="55" applyFont="1" applyFill="1" applyBorder="1" applyAlignment="1">
      <alignment vertical="top" wrapText="1"/>
      <protection/>
    </xf>
    <xf numFmtId="0" fontId="3" fillId="0" borderId="0" xfId="55">
      <alignment/>
      <protection/>
    </xf>
    <xf numFmtId="0" fontId="7" fillId="0" borderId="10" xfId="57" applyFont="1" applyFill="1" applyBorder="1" applyAlignment="1">
      <alignment horizontal="left" vertical="top" wrapText="1" indent="1"/>
    </xf>
    <xf numFmtId="186" fontId="2" fillId="0" borderId="10" xfId="57" applyNumberFormat="1" applyFont="1" applyFill="1" applyBorder="1" applyAlignment="1">
      <alignment vertical="top" wrapText="1"/>
    </xf>
    <xf numFmtId="186" fontId="7" fillId="0" borderId="10" xfId="57" applyNumberFormat="1" applyFont="1" applyFill="1" applyBorder="1" applyAlignment="1">
      <alignment vertical="top" wrapText="1"/>
    </xf>
    <xf numFmtId="186" fontId="7" fillId="0" borderId="10" xfId="57" applyNumberFormat="1" applyFont="1" applyFill="1" applyBorder="1" applyAlignment="1">
      <alignment horizontal="center" vertical="top" wrapText="1"/>
    </xf>
    <xf numFmtId="0" fontId="2" fillId="0" borderId="10" xfId="57" applyFont="1" applyFill="1" applyBorder="1" applyAlignment="1">
      <alignment horizontal="left" vertical="top" wrapText="1" indent="1"/>
    </xf>
    <xf numFmtId="186" fontId="2" fillId="0" borderId="10" xfId="57" applyNumberFormat="1" applyFont="1" applyFill="1" applyBorder="1" applyAlignment="1">
      <alignment horizontal="center" vertical="top" wrapText="1"/>
    </xf>
    <xf numFmtId="0" fontId="5" fillId="0" borderId="10" xfId="57" applyFont="1" applyFill="1" applyBorder="1" applyAlignment="1">
      <alignment horizontal="left" vertical="top" wrapText="1" indent="1"/>
    </xf>
    <xf numFmtId="0" fontId="9" fillId="0" borderId="10" xfId="57" applyFont="1" applyFill="1" applyBorder="1" applyAlignment="1">
      <alignment horizontal="left" vertical="top" wrapText="1" indent="1"/>
    </xf>
    <xf numFmtId="0" fontId="2" fillId="0" borderId="12" xfId="57" applyFont="1" applyFill="1" applyBorder="1" applyAlignment="1">
      <alignment vertical="center" wrapText="1"/>
    </xf>
    <xf numFmtId="0" fontId="2" fillId="0" borderId="0" xfId="57" applyFont="1" applyFill="1" applyBorder="1" applyAlignment="1">
      <alignment vertical="top" wrapText="1"/>
    </xf>
    <xf numFmtId="0" fontId="2" fillId="0" borderId="0" xfId="57" applyFont="1" applyFill="1" applyBorder="1" applyAlignment="1">
      <alignment horizontal="justify" vertical="center" wrapText="1"/>
    </xf>
    <xf numFmtId="0" fontId="2" fillId="0" borderId="0" xfId="57" applyFont="1" applyFill="1" applyAlignment="1">
      <alignment vertical="top" wrapText="1"/>
    </xf>
    <xf numFmtId="0" fontId="2" fillId="0" borderId="0" xfId="0" applyFont="1" applyFill="1" applyBorder="1" applyAlignment="1">
      <alignment horizontal="justify" vertical="center" wrapText="1"/>
    </xf>
    <xf numFmtId="0" fontId="2" fillId="0" borderId="0" xfId="56"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86"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86"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4" fontId="2" fillId="0" borderId="0" xfId="48" applyNumberFormat="1" applyFont="1" applyFill="1" applyBorder="1" applyAlignment="1">
      <alignment vertical="center" wrapText="1"/>
    </xf>
    <xf numFmtId="0" fontId="2" fillId="0" borderId="10" xfId="53" applyFont="1" applyFill="1" applyBorder="1" applyAlignment="1">
      <alignment horizontal="justify" vertical="top" wrapText="1"/>
    </xf>
    <xf numFmtId="0" fontId="2" fillId="0" borderId="0" xfId="53" applyFont="1" applyFill="1" applyAlignment="1">
      <alignment horizontal="justify" vertical="center" wrapText="1"/>
    </xf>
    <xf numFmtId="0" fontId="7" fillId="0" borderId="11" xfId="0" applyFont="1" applyFill="1" applyBorder="1" applyAlignment="1">
      <alignment vertical="top" wrapText="1"/>
    </xf>
    <xf numFmtId="0" fontId="6" fillId="0" borderId="13" xfId="0" applyFont="1" applyBorder="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13" fillId="0" borderId="0" xfId="0" applyFont="1" applyFill="1" applyAlignment="1">
      <alignment vertical="center" wrapText="1"/>
    </xf>
    <xf numFmtId="0" fontId="14" fillId="34" borderId="0" xfId="0" applyFont="1" applyFill="1" applyAlignment="1">
      <alignment vertical="center" wrapText="1"/>
    </xf>
    <xf numFmtId="0" fontId="14" fillId="0" borderId="0" xfId="0" applyFont="1" applyFill="1" applyAlignment="1">
      <alignment vertical="center" wrapText="1"/>
    </xf>
    <xf numFmtId="0" fontId="9" fillId="34" borderId="11" xfId="53" applyFont="1" applyFill="1" applyBorder="1" applyAlignment="1">
      <alignment horizontal="centerContinuous" vertical="top" wrapText="1"/>
    </xf>
    <xf numFmtId="0" fontId="3" fillId="0" borderId="13" xfId="53" applyBorder="1" applyAlignment="1">
      <alignment horizontal="centerContinuous" vertical="top" wrapText="1"/>
    </xf>
    <xf numFmtId="0" fontId="7" fillId="0" borderId="11" xfId="53" applyFont="1" applyFill="1" applyBorder="1" applyAlignment="1">
      <alignment horizontal="centerContinuous" vertical="top" wrapText="1"/>
    </xf>
    <xf numFmtId="0" fontId="7" fillId="0" borderId="13" xfId="53" applyFont="1" applyFill="1" applyBorder="1" applyAlignment="1">
      <alignment horizontal="centerContinuous" vertical="top" wrapText="1"/>
    </xf>
    <xf numFmtId="0" fontId="5" fillId="0" borderId="10" xfId="53" applyFont="1" applyFill="1" applyBorder="1" applyAlignment="1">
      <alignment horizontal="left" vertical="top" wrapText="1" indent="1"/>
    </xf>
    <xf numFmtId="186" fontId="5" fillId="0" borderId="10" xfId="53" applyNumberFormat="1" applyFont="1" applyFill="1" applyBorder="1" applyAlignment="1">
      <alignment vertical="top" wrapText="1"/>
    </xf>
    <xf numFmtId="0" fontId="9" fillId="0" borderId="10" xfId="53" applyFont="1" applyFill="1" applyBorder="1" applyAlignment="1">
      <alignment horizontal="left" vertical="top" wrapText="1" indent="1"/>
    </xf>
    <xf numFmtId="186" fontId="9" fillId="0" borderId="10" xfId="53" applyNumberFormat="1" applyFont="1" applyFill="1" applyBorder="1" applyAlignment="1">
      <alignment vertical="top" wrapText="1"/>
    </xf>
    <xf numFmtId="0" fontId="13" fillId="34" borderId="0" xfId="0" applyFont="1" applyFill="1" applyAlignment="1">
      <alignment vertical="center" wrapText="1"/>
    </xf>
    <xf numFmtId="0" fontId="14" fillId="0" borderId="0" xfId="0" applyFont="1" applyFill="1" applyBorder="1" applyAlignment="1">
      <alignment horizontal="left" vertical="center" wrapText="1"/>
    </xf>
    <xf numFmtId="0" fontId="13" fillId="34" borderId="0" xfId="0" applyFont="1" applyFill="1" applyBorder="1" applyAlignment="1">
      <alignment vertical="center" wrapText="1"/>
    </xf>
    <xf numFmtId="0" fontId="14" fillId="34"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8" fillId="0" borderId="0" xfId="0" applyFont="1" applyAlignment="1">
      <alignment/>
    </xf>
    <xf numFmtId="0" fontId="2" fillId="33" borderId="0" xfId="0" applyFont="1" applyFill="1" applyAlignment="1">
      <alignment horizontal="justify" vertical="center" wrapText="1"/>
    </xf>
    <xf numFmtId="2" fontId="2" fillId="0" borderId="10" xfId="0" applyNumberFormat="1" applyFont="1" applyFill="1" applyBorder="1" applyAlignment="1">
      <alignment horizontal="center" vertical="center" wrapText="1"/>
    </xf>
    <xf numFmtId="0" fontId="10" fillId="0" borderId="14" xfId="58" applyFont="1" applyFill="1" applyBorder="1" applyAlignment="1">
      <alignment horizontal="center" vertical="center" wrapText="1"/>
    </xf>
    <xf numFmtId="0" fontId="7" fillId="0" borderId="15" xfId="0" applyFont="1" applyFill="1" applyBorder="1" applyAlignment="1">
      <alignment vertical="center" wrapText="1"/>
    </xf>
    <xf numFmtId="2" fontId="2" fillId="0" borderId="16" xfId="0" applyNumberFormat="1" applyFont="1" applyFill="1" applyBorder="1" applyAlignment="1">
      <alignment horizontal="center" vertical="center" wrapText="1"/>
    </xf>
    <xf numFmtId="0" fontId="7" fillId="0" borderId="11" xfId="0" applyFont="1" applyFill="1" applyBorder="1" applyAlignment="1">
      <alignment vertical="center" wrapText="1"/>
    </xf>
    <xf numFmtId="2" fontId="2" fillId="0" borderId="10" xfId="48"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7"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justify" vertical="top" wrapText="1"/>
    </xf>
    <xf numFmtId="0" fontId="3" fillId="0" borderId="0" xfId="58" applyAlignment="1">
      <alignment/>
    </xf>
    <xf numFmtId="0" fontId="55" fillId="0" borderId="0" xfId="57" applyFont="1" applyFill="1" applyBorder="1" applyAlignment="1">
      <alignment vertical="center" wrapText="1"/>
    </xf>
    <xf numFmtId="0" fontId="4" fillId="35" borderId="10" xfId="0" applyFont="1" applyFill="1" applyBorder="1" applyAlignment="1">
      <alignment vertical="center" wrapText="1"/>
    </xf>
    <xf numFmtId="0" fontId="2" fillId="0" borderId="10" xfId="0" applyFont="1" applyFill="1" applyBorder="1" applyAlignment="1">
      <alignment horizontal="justify" vertical="top" wrapText="1"/>
    </xf>
    <xf numFmtId="0" fontId="37" fillId="0" borderId="0" xfId="0" applyFont="1" applyAlignment="1">
      <alignment/>
    </xf>
    <xf numFmtId="0" fontId="7" fillId="0" borderId="0" xfId="0" applyFont="1" applyFill="1" applyBorder="1" applyAlignment="1">
      <alignment vertical="top" wrapText="1"/>
    </xf>
    <xf numFmtId="0" fontId="2" fillId="0" borderId="19" xfId="0" applyFont="1" applyFill="1" applyBorder="1" applyAlignment="1">
      <alignment vertical="center" wrapText="1"/>
    </xf>
    <xf numFmtId="2" fontId="2" fillId="0" borderId="20" xfId="0" applyNumberFormat="1" applyFont="1" applyFill="1" applyBorder="1" applyAlignment="1">
      <alignment horizontal="center" vertical="center" wrapText="1"/>
    </xf>
    <xf numFmtId="0" fontId="2" fillId="33" borderId="0" xfId="57" applyFont="1" applyFill="1" applyAlignment="1">
      <alignment horizontal="justify" vertical="center" wrapText="1"/>
    </xf>
    <xf numFmtId="0" fontId="3" fillId="33" borderId="0" xfId="57" applyFill="1" applyAlignment="1">
      <alignment/>
    </xf>
    <xf numFmtId="0" fontId="3" fillId="33" borderId="0" xfId="55" applyFill="1">
      <alignment/>
      <protection/>
    </xf>
    <xf numFmtId="0" fontId="3" fillId="33" borderId="0" xfId="0" applyFont="1" applyFill="1" applyAlignment="1">
      <alignment horizontal="justify" vertical="center" wrapText="1"/>
    </xf>
    <xf numFmtId="0" fontId="2" fillId="33" borderId="0" xfId="57" applyFont="1" applyFill="1" applyBorder="1" applyAlignment="1">
      <alignment horizontal="justify" vertical="center" wrapText="1"/>
    </xf>
    <xf numFmtId="0" fontId="37" fillId="33" borderId="0" xfId="0" applyFont="1" applyFill="1" applyAlignment="1">
      <alignment/>
    </xf>
    <xf numFmtId="0" fontId="2" fillId="33" borderId="0" xfId="0" applyFont="1" applyFill="1" applyBorder="1" applyAlignment="1">
      <alignment horizontal="justify" vertical="center" wrapText="1"/>
    </xf>
    <xf numFmtId="0" fontId="2" fillId="33" borderId="0" xfId="56" applyFont="1" applyFill="1" applyAlignment="1">
      <alignment horizontal="justify" vertical="center" wrapText="1"/>
    </xf>
    <xf numFmtId="0" fontId="55" fillId="33" borderId="0" xfId="57" applyFont="1" applyFill="1" applyBorder="1" applyAlignment="1">
      <alignment vertical="center" wrapText="1"/>
    </xf>
    <xf numFmtId="4" fontId="2" fillId="33" borderId="0" xfId="48" applyNumberFormat="1" applyFont="1" applyFill="1" applyBorder="1" applyAlignment="1">
      <alignment vertical="center" wrapText="1"/>
    </xf>
    <xf numFmtId="0" fontId="2" fillId="33" borderId="0" xfId="53" applyFont="1" applyFill="1" applyAlignment="1">
      <alignment horizontal="justify" vertical="center" wrapText="1"/>
    </xf>
    <xf numFmtId="0" fontId="0" fillId="33" borderId="0" xfId="0" applyFill="1" applyBorder="1" applyAlignment="1">
      <alignment wrapText="1"/>
    </xf>
    <xf numFmtId="0" fontId="18" fillId="33" borderId="0" xfId="0" applyFont="1" applyFill="1" applyAlignment="1">
      <alignment/>
    </xf>
    <xf numFmtId="0" fontId="2" fillId="33" borderId="0" xfId="58" applyFont="1" applyFill="1" applyAlignment="1">
      <alignment horizontal="justify" vertical="center" wrapText="1"/>
    </xf>
    <xf numFmtId="0" fontId="0" fillId="33" borderId="0" xfId="0" applyFill="1" applyAlignment="1">
      <alignment/>
    </xf>
    <xf numFmtId="0" fontId="13" fillId="33" borderId="0" xfId="0" applyFont="1" applyFill="1" applyAlignment="1">
      <alignment vertical="center" wrapText="1"/>
    </xf>
    <xf numFmtId="0" fontId="16" fillId="33" borderId="0" xfId="0" applyFont="1" applyFill="1" applyBorder="1" applyAlignment="1">
      <alignment vertical="center" wrapText="1"/>
    </xf>
    <xf numFmtId="0" fontId="13" fillId="33" borderId="0" xfId="0" applyFont="1" applyFill="1" applyBorder="1" applyAlignment="1">
      <alignment vertical="center" wrapText="1"/>
    </xf>
    <xf numFmtId="0" fontId="17" fillId="33" borderId="0" xfId="0" applyFont="1" applyFill="1" applyBorder="1" applyAlignment="1">
      <alignment vertical="center" wrapText="1"/>
    </xf>
    <xf numFmtId="0" fontId="17" fillId="33" borderId="0" xfId="0" applyFont="1" applyFill="1" applyAlignment="1">
      <alignment horizontal="justify" vertical="center"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justify" vertical="center" wrapText="1"/>
    </xf>
    <xf numFmtId="0" fontId="4" fillId="36" borderId="10" xfId="57" applyFont="1" applyFill="1" applyBorder="1" applyAlignment="1">
      <alignment horizontal="center" vertical="top" wrapText="1"/>
    </xf>
    <xf numFmtId="0" fontId="4" fillId="36" borderId="10" xfId="57" applyFont="1" applyFill="1" applyBorder="1" applyAlignment="1">
      <alignment horizontal="center" wrapText="1"/>
    </xf>
    <xf numFmtId="0" fontId="56" fillId="36" borderId="11" xfId="57" applyFont="1" applyFill="1" applyBorder="1" applyAlignment="1">
      <alignment vertical="center" wrapText="1"/>
    </xf>
    <xf numFmtId="4" fontId="56" fillId="36" borderId="10" xfId="57" applyNumberFormat="1" applyFont="1" applyFill="1" applyBorder="1" applyAlignment="1">
      <alignment horizontal="center" vertical="center" wrapText="1"/>
    </xf>
    <xf numFmtId="0" fontId="4" fillId="36" borderId="10" xfId="0" applyFont="1" applyFill="1" applyBorder="1" applyAlignment="1">
      <alignment horizontal="center" vertical="top" wrapText="1"/>
    </xf>
    <xf numFmtId="4" fontId="4" fillId="36" borderId="10" xfId="0" applyNumberFormat="1" applyFont="1" applyFill="1" applyBorder="1" applyAlignment="1">
      <alignment horizontal="center" vertical="center" wrapText="1"/>
    </xf>
    <xf numFmtId="0" fontId="4" fillId="36" borderId="10" xfId="0" applyFont="1" applyFill="1" applyBorder="1" applyAlignment="1">
      <alignment vertical="center" wrapText="1"/>
    </xf>
    <xf numFmtId="0" fontId="4" fillId="36" borderId="11" xfId="0" applyFont="1" applyFill="1" applyBorder="1" applyAlignment="1">
      <alignment vertical="center" wrapText="1"/>
    </xf>
    <xf numFmtId="0" fontId="7" fillId="36" borderId="21" xfId="0" applyFont="1" applyFill="1" applyBorder="1" applyAlignment="1">
      <alignment vertical="center" wrapText="1"/>
    </xf>
    <xf numFmtId="0" fontId="4" fillId="36" borderId="21" xfId="0" applyFont="1" applyFill="1" applyBorder="1" applyAlignment="1">
      <alignment vertical="center" wrapText="1"/>
    </xf>
    <xf numFmtId="0" fontId="4" fillId="36" borderId="10" xfId="0" applyFont="1" applyFill="1" applyBorder="1" applyAlignment="1">
      <alignment horizontal="center" wrapText="1"/>
    </xf>
    <xf numFmtId="0" fontId="4" fillId="36" borderId="19" xfId="0" applyFont="1" applyFill="1" applyBorder="1" applyAlignment="1">
      <alignment vertical="center" wrapText="1"/>
    </xf>
    <xf numFmtId="2" fontId="56" fillId="36" borderId="20" xfId="58" applyNumberFormat="1" applyFont="1" applyFill="1" applyBorder="1" applyAlignment="1">
      <alignment horizontal="center" vertical="center" wrapText="1"/>
    </xf>
    <xf numFmtId="0" fontId="4" fillId="36" borderId="11" xfId="53" applyFont="1" applyFill="1" applyBorder="1" applyAlignment="1">
      <alignment vertical="center" wrapText="1"/>
    </xf>
    <xf numFmtId="0" fontId="4" fillId="36" borderId="13" xfId="53" applyFont="1" applyFill="1" applyBorder="1" applyAlignment="1">
      <alignment vertical="center" wrapText="1"/>
    </xf>
    <xf numFmtId="0" fontId="4" fillId="36" borderId="18" xfId="54" applyFont="1" applyFill="1" applyBorder="1" applyAlignment="1">
      <alignment horizontal="left" vertical="center" wrapText="1"/>
    </xf>
    <xf numFmtId="0" fontId="57" fillId="36" borderId="20" xfId="0" applyFont="1" applyFill="1" applyBorder="1" applyAlignment="1">
      <alignment/>
    </xf>
    <xf numFmtId="0" fontId="4" fillId="36" borderId="22" xfId="0" applyFont="1" applyFill="1" applyBorder="1" applyAlignment="1">
      <alignment vertical="center" wrapText="1"/>
    </xf>
    <xf numFmtId="43" fontId="4" fillId="36" borderId="14" xfId="48" applyNumberFormat="1" applyFont="1" applyFill="1" applyBorder="1" applyAlignment="1">
      <alignment horizontal="center" vertical="center" wrapText="1"/>
    </xf>
    <xf numFmtId="43" fontId="4" fillId="36" borderId="10" xfId="48" applyNumberFormat="1" applyFont="1" applyFill="1" applyBorder="1" applyAlignment="1">
      <alignment horizontal="left" vertical="center" wrapText="1"/>
    </xf>
    <xf numFmtId="43" fontId="4" fillId="36" borderId="10" xfId="48" applyNumberFormat="1" applyFont="1" applyFill="1" applyBorder="1" applyAlignment="1">
      <alignment horizontal="center" vertical="center" wrapText="1"/>
    </xf>
    <xf numFmtId="0" fontId="4" fillId="36" borderId="11" xfId="57" applyFont="1" applyFill="1" applyBorder="1" applyAlignment="1">
      <alignment vertical="center" wrapText="1"/>
    </xf>
    <xf numFmtId="0" fontId="4" fillId="36" borderId="13" xfId="57" applyFont="1" applyFill="1" applyBorder="1" applyAlignment="1">
      <alignment vertical="center" wrapText="1"/>
    </xf>
    <xf numFmtId="0" fontId="5" fillId="34" borderId="10" xfId="57" applyFont="1" applyFill="1" applyBorder="1" applyAlignment="1">
      <alignment vertical="top" wrapText="1"/>
    </xf>
    <xf numFmtId="0" fontId="6" fillId="0" borderId="10" xfId="57" applyFont="1" applyBorder="1" applyAlignment="1">
      <alignment vertical="top" wrapText="1"/>
    </xf>
    <xf numFmtId="0" fontId="4" fillId="36" borderId="10" xfId="57" applyFont="1" applyFill="1" applyBorder="1" applyAlignment="1">
      <alignment vertical="center" wrapText="1"/>
    </xf>
    <xf numFmtId="0" fontId="7" fillId="0" borderId="10" xfId="57" applyFont="1" applyFill="1" applyBorder="1" applyAlignment="1">
      <alignment vertical="top" wrapText="1"/>
    </xf>
    <xf numFmtId="0" fontId="6" fillId="0" borderId="10" xfId="57" applyFont="1" applyFill="1" applyBorder="1" applyAlignment="1">
      <alignment vertical="top" wrapText="1"/>
    </xf>
    <xf numFmtId="0" fontId="10" fillId="0" borderId="0" xfId="57" applyFont="1" applyFill="1" applyBorder="1" applyAlignment="1">
      <alignment horizontal="center" vertical="center" wrapText="1"/>
    </xf>
    <xf numFmtId="0" fontId="3" fillId="0" borderId="0" xfId="57" applyFont="1" applyBorder="1" applyAlignment="1">
      <alignment vertical="center" wrapText="1"/>
    </xf>
    <xf numFmtId="0" fontId="10" fillId="0" borderId="23" xfId="57" applyFont="1" applyFill="1" applyBorder="1" applyAlignment="1">
      <alignment horizontal="center" vertical="center" wrapText="1"/>
    </xf>
    <xf numFmtId="0" fontId="3" fillId="0" borderId="24" xfId="57" applyFont="1" applyBorder="1" applyAlignment="1">
      <alignment vertical="center" wrapText="1"/>
    </xf>
    <xf numFmtId="0" fontId="2" fillId="0" borderId="10" xfId="57" applyFont="1" applyFill="1" applyBorder="1" applyAlignment="1">
      <alignment vertical="top" wrapText="1"/>
    </xf>
    <xf numFmtId="0" fontId="10" fillId="33"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10" fillId="0" borderId="20"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18" xfId="0" applyFont="1" applyBorder="1" applyAlignment="1">
      <alignment horizontal="center" vertical="center" wrapText="1"/>
    </xf>
    <xf numFmtId="0" fontId="10" fillId="34" borderId="11" xfId="56" applyFont="1" applyFill="1" applyBorder="1" applyAlignment="1">
      <alignment horizontal="center" vertical="center" wrapText="1"/>
    </xf>
    <xf numFmtId="0" fontId="10" fillId="34" borderId="21" xfId="56" applyFont="1" applyFill="1" applyBorder="1" applyAlignment="1">
      <alignment horizontal="center" vertical="center" wrapText="1"/>
    </xf>
    <xf numFmtId="0" fontId="10" fillId="34" borderId="13" xfId="56" applyFont="1" applyFill="1" applyBorder="1" applyAlignment="1">
      <alignment horizontal="center" vertical="center" wrapText="1"/>
    </xf>
    <xf numFmtId="0" fontId="4" fillId="36" borderId="10" xfId="0" applyFont="1" applyFill="1" applyBorder="1" applyAlignment="1">
      <alignment horizontal="center" wrapText="1"/>
    </xf>
    <xf numFmtId="4" fontId="2" fillId="0" borderId="10" xfId="48"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9" fillId="34"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4" fillId="36" borderId="10" xfId="0" applyFont="1" applyFill="1" applyBorder="1" applyAlignment="1">
      <alignment horizontal="left" vertical="center" wrapText="1"/>
    </xf>
    <xf numFmtId="0" fontId="7"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wrapText="1"/>
    </xf>
    <xf numFmtId="186" fontId="2" fillId="0" borderId="10" xfId="0" applyNumberFormat="1" applyFont="1" applyFill="1" applyBorder="1" applyAlignment="1">
      <alignment vertical="top" wrapText="1"/>
    </xf>
    <xf numFmtId="186" fontId="7" fillId="0" borderId="10" xfId="0" applyNumberFormat="1" applyFont="1" applyFill="1" applyBorder="1" applyAlignment="1">
      <alignment vertical="top"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4" fillId="36" borderId="10" xfId="0" applyFont="1" applyFill="1" applyBorder="1" applyAlignment="1">
      <alignment vertical="top" wrapText="1"/>
    </xf>
    <xf numFmtId="0" fontId="11" fillId="36" borderId="10" xfId="0" applyFont="1" applyFill="1" applyBorder="1" applyAlignment="1">
      <alignment wrapText="1"/>
    </xf>
    <xf numFmtId="0" fontId="2" fillId="0" borderId="10" xfId="0" applyFont="1" applyFill="1" applyBorder="1" applyAlignment="1">
      <alignment wrapText="1"/>
    </xf>
    <xf numFmtId="186" fontId="2" fillId="0" borderId="11" xfId="0" applyNumberFormat="1" applyFont="1" applyFill="1" applyBorder="1" applyAlignment="1">
      <alignment horizontal="center" vertical="top" wrapText="1"/>
    </xf>
    <xf numFmtId="0" fontId="2" fillId="0" borderId="21" xfId="0" applyFont="1" applyFill="1" applyBorder="1" applyAlignment="1">
      <alignment horizontal="center" wrapText="1"/>
    </xf>
    <xf numFmtId="0" fontId="2" fillId="0" borderId="13" xfId="0"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13" xfId="0" applyFont="1" applyFill="1" applyBorder="1" applyAlignment="1">
      <alignment horizontal="left" vertical="top" wrapText="1"/>
    </xf>
    <xf numFmtId="0" fontId="10"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6" borderId="10" xfId="0" applyFont="1" applyFill="1" applyBorder="1" applyAlignment="1">
      <alignment horizontal="left" vertical="top" wrapText="1"/>
    </xf>
    <xf numFmtId="2" fontId="2" fillId="0" borderId="10" xfId="0" applyNumberFormat="1" applyFont="1" applyFill="1" applyBorder="1" applyAlignment="1">
      <alignment horizontal="center" vertical="center" wrapText="1"/>
    </xf>
    <xf numFmtId="186" fontId="9" fillId="0" borderId="10" xfId="0" applyNumberFormat="1" applyFont="1" applyFill="1" applyBorder="1" applyAlignment="1">
      <alignment vertical="top" wrapText="1"/>
    </xf>
    <xf numFmtId="0" fontId="3" fillId="0" borderId="10" xfId="0" applyFont="1" applyBorder="1" applyAlignment="1">
      <alignment wrapText="1"/>
    </xf>
    <xf numFmtId="0" fontId="56" fillId="36" borderId="10" xfId="0" applyFont="1" applyFill="1" applyBorder="1" applyAlignment="1">
      <alignment vertical="top" wrapText="1"/>
    </xf>
    <xf numFmtId="0" fontId="58" fillId="36" borderId="10" xfId="0" applyFont="1" applyFill="1" applyBorder="1" applyAlignment="1">
      <alignment vertical="top" wrapText="1"/>
    </xf>
    <xf numFmtId="0" fontId="58" fillId="36" borderId="10" xfId="0" applyFont="1" applyFill="1" applyBorder="1" applyAlignment="1">
      <alignment wrapText="1"/>
    </xf>
    <xf numFmtId="0" fontId="2" fillId="0" borderId="10" xfId="0" applyFont="1" applyFill="1" applyBorder="1" applyAlignment="1">
      <alignment vertical="top" wrapText="1"/>
    </xf>
    <xf numFmtId="0" fontId="0" fillId="0" borderId="10" xfId="0" applyBorder="1" applyAlignment="1">
      <alignment wrapText="1"/>
    </xf>
    <xf numFmtId="0" fontId="59" fillId="36" borderId="10" xfId="0" applyFont="1" applyFill="1" applyBorder="1" applyAlignment="1">
      <alignment wrapText="1"/>
    </xf>
    <xf numFmtId="186" fontId="5" fillId="0" borderId="10" xfId="0" applyNumberFormat="1" applyFont="1" applyFill="1" applyBorder="1" applyAlignment="1">
      <alignment vertical="top" wrapText="1"/>
    </xf>
    <xf numFmtId="186" fontId="9"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2" fontId="4" fillId="36" borderId="11" xfId="0" applyNumberFormat="1" applyFont="1" applyFill="1" applyBorder="1" applyAlignment="1">
      <alignment horizontal="center" vertical="center" wrapText="1"/>
    </xf>
    <xf numFmtId="2" fontId="4" fillId="36" borderId="21" xfId="0" applyNumberFormat="1" applyFont="1" applyFill="1" applyBorder="1" applyAlignment="1">
      <alignment horizontal="center" vertical="center" wrapText="1"/>
    </xf>
    <xf numFmtId="2" fontId="12" fillId="36" borderId="21" xfId="0" applyNumberFormat="1" applyFont="1" applyFill="1" applyBorder="1" applyAlignment="1">
      <alignment horizontal="center" vertical="center" wrapText="1"/>
    </xf>
    <xf numFmtId="2" fontId="4" fillId="36" borderId="13" xfId="0" applyNumberFormat="1" applyFont="1" applyFill="1" applyBorder="1" applyAlignment="1">
      <alignment horizontal="center" vertical="center" wrapText="1"/>
    </xf>
    <xf numFmtId="0" fontId="4" fillId="36" borderId="10" xfId="0" applyFont="1" applyFill="1" applyBorder="1" applyAlignment="1">
      <alignment vertical="center" wrapText="1"/>
    </xf>
    <xf numFmtId="2" fontId="2" fillId="0" borderId="11"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7" fillId="0" borderId="10" xfId="0" applyFont="1" applyBorder="1" applyAlignment="1">
      <alignment horizontal="center" wrapText="1"/>
    </xf>
    <xf numFmtId="186" fontId="9" fillId="0" borderId="11" xfId="0" applyNumberFormat="1" applyFont="1" applyFill="1" applyBorder="1" applyAlignment="1">
      <alignment vertical="top" wrapText="1"/>
    </xf>
    <xf numFmtId="186" fontId="9" fillId="0" borderId="21" xfId="0" applyNumberFormat="1" applyFont="1" applyFill="1" applyBorder="1" applyAlignment="1">
      <alignment vertical="top" wrapText="1"/>
    </xf>
    <xf numFmtId="186" fontId="9" fillId="0" borderId="13" xfId="0" applyNumberFormat="1" applyFont="1" applyFill="1" applyBorder="1" applyAlignment="1">
      <alignment vertical="top"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56" fillId="36" borderId="11" xfId="0" applyFont="1" applyFill="1" applyBorder="1" applyAlignment="1">
      <alignment vertical="top" wrapText="1"/>
    </xf>
    <xf numFmtId="0" fontId="56" fillId="36" borderId="21" xfId="0" applyFont="1" applyFill="1" applyBorder="1" applyAlignment="1">
      <alignment vertical="top" wrapText="1"/>
    </xf>
    <xf numFmtId="0" fontId="56" fillId="36" borderId="13" xfId="0" applyFont="1" applyFill="1" applyBorder="1" applyAlignment="1">
      <alignment vertical="top" wrapText="1"/>
    </xf>
    <xf numFmtId="186" fontId="5" fillId="0" borderId="11" xfId="0" applyNumberFormat="1" applyFont="1" applyFill="1" applyBorder="1" applyAlignment="1">
      <alignment vertical="top" wrapText="1"/>
    </xf>
    <xf numFmtId="186" fontId="5" fillId="0" borderId="21" xfId="0" applyNumberFormat="1" applyFont="1" applyFill="1" applyBorder="1" applyAlignment="1">
      <alignment vertical="top" wrapText="1"/>
    </xf>
    <xf numFmtId="186" fontId="5" fillId="0" borderId="13" xfId="0" applyNumberFormat="1" applyFont="1" applyFill="1" applyBorder="1" applyAlignment="1">
      <alignment vertical="top" wrapText="1"/>
    </xf>
    <xf numFmtId="2" fontId="4" fillId="35" borderId="11" xfId="0" applyNumberFormat="1" applyFont="1" applyFill="1" applyBorder="1" applyAlignment="1">
      <alignment horizontal="center" vertical="center" wrapText="1"/>
    </xf>
    <xf numFmtId="2" fontId="4" fillId="35" borderId="21" xfId="0" applyNumberFormat="1" applyFont="1" applyFill="1" applyBorder="1" applyAlignment="1">
      <alignment horizontal="center" vertical="center" wrapText="1"/>
    </xf>
    <xf numFmtId="2" fontId="4" fillId="35" borderId="13" xfId="0" applyNumberFormat="1" applyFont="1" applyFill="1" applyBorder="1" applyAlignment="1">
      <alignment horizontal="center" vertical="center" wrapText="1"/>
    </xf>
    <xf numFmtId="0" fontId="4" fillId="36" borderId="11" xfId="0" applyFont="1" applyFill="1" applyBorder="1" applyAlignment="1">
      <alignment vertical="center" wrapText="1"/>
    </xf>
    <xf numFmtId="0" fontId="4" fillId="36" borderId="21" xfId="0" applyFont="1" applyFill="1" applyBorder="1" applyAlignment="1">
      <alignment vertical="center" wrapText="1"/>
    </xf>
    <xf numFmtId="0" fontId="4" fillId="36" borderId="13" xfId="0" applyFont="1" applyFill="1" applyBorder="1" applyAlignment="1">
      <alignment vertical="center" wrapText="1"/>
    </xf>
    <xf numFmtId="0" fontId="2" fillId="0" borderId="11" xfId="0" applyFont="1" applyFill="1" applyBorder="1" applyAlignment="1">
      <alignment vertical="top" wrapText="1"/>
    </xf>
    <xf numFmtId="0" fontId="2" fillId="0" borderId="21"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 fillId="0" borderId="11" xfId="0" applyFont="1" applyBorder="1" applyAlignment="1">
      <alignment horizontal="center" wrapText="1"/>
    </xf>
    <xf numFmtId="0" fontId="7" fillId="0" borderId="21" xfId="0" applyFont="1" applyBorder="1" applyAlignment="1">
      <alignment horizontal="center" wrapText="1"/>
    </xf>
    <xf numFmtId="0" fontId="7" fillId="0" borderId="13" xfId="0" applyFont="1" applyBorder="1" applyAlignment="1">
      <alignment horizontal="center" wrapText="1"/>
    </xf>
    <xf numFmtId="2" fontId="2" fillId="0" borderId="10" xfId="48"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0" fillId="0" borderId="10" xfId="0" applyBorder="1" applyAlignment="1">
      <alignment vertical="top" wrapText="1"/>
    </xf>
    <xf numFmtId="0" fontId="4" fillId="36" borderId="11" xfId="0" applyFont="1" applyFill="1" applyBorder="1" applyAlignment="1">
      <alignment vertical="top" wrapText="1"/>
    </xf>
    <xf numFmtId="0" fontId="11" fillId="36" borderId="13" xfId="0" applyFont="1" applyFill="1" applyBorder="1" applyAlignment="1">
      <alignment/>
    </xf>
    <xf numFmtId="0" fontId="10" fillId="0" borderId="17" xfId="57" applyFont="1" applyFill="1" applyBorder="1" applyAlignment="1">
      <alignment horizontal="center" vertical="center" wrapText="1"/>
    </xf>
    <xf numFmtId="0" fontId="10" fillId="0" borderId="27" xfId="57" applyFont="1" applyFill="1" applyBorder="1" applyAlignment="1">
      <alignment horizontal="center" vertical="center" wrapText="1"/>
    </xf>
    <xf numFmtId="0" fontId="10" fillId="0" borderId="18" xfId="57" applyFont="1" applyFill="1" applyBorder="1" applyAlignment="1">
      <alignment horizontal="center" vertical="center" wrapText="1"/>
    </xf>
    <xf numFmtId="0" fontId="10" fillId="0" borderId="20" xfId="57" applyFont="1" applyFill="1" applyBorder="1" applyAlignment="1">
      <alignment horizontal="center" vertical="center" wrapText="1"/>
    </xf>
    <xf numFmtId="0" fontId="4" fillId="36"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2" fontId="2" fillId="34"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NumberFormat="1" applyFont="1" applyBorder="1" applyAlignment="1">
      <alignment horizontal="justify" vertical="center" wrapText="1"/>
    </xf>
    <xf numFmtId="49" fontId="2" fillId="34" borderId="10" xfId="0" applyNumberFormat="1" applyFont="1" applyFill="1" applyBorder="1" applyAlignment="1">
      <alignment horizontal="justify" vertical="center" wrapText="1"/>
    </xf>
    <xf numFmtId="0" fontId="14" fillId="0" borderId="0" xfId="0" applyFont="1" applyFill="1" applyBorder="1" applyAlignment="1">
      <alignment horizontal="left" vertical="center" wrapText="1"/>
    </xf>
    <xf numFmtId="0" fontId="2" fillId="34" borderId="1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4" fillId="0" borderId="20" xfId="0" applyFont="1" applyFill="1" applyBorder="1" applyAlignment="1">
      <alignment horizontal="left" vertical="center" wrapText="1"/>
    </xf>
    <xf numFmtId="0" fontId="14" fillId="0" borderId="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4" fillId="36" borderId="11"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Incorrecto" xfId="47"/>
    <cellStyle name="Comma" xfId="48"/>
    <cellStyle name="Comma [0]" xfId="49"/>
    <cellStyle name="Currency" xfId="50"/>
    <cellStyle name="Currency [0]" xfId="51"/>
    <cellStyle name="Neutral" xfId="52"/>
    <cellStyle name="Normal 2" xfId="53"/>
    <cellStyle name="Normal_ANEXO 2 GRUPO 3" xfId="54"/>
    <cellStyle name="Normal_Condiciones Obligatorias TRDM" xfId="55"/>
    <cellStyle name="Normal_Slips Publicados" xfId="56"/>
    <cellStyle name="Normal_Slips Publicados_Condiciones Complementarias TRDM" xfId="57"/>
    <cellStyle name="Normal_Slips técnicos VDD - IND"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7"/>
  <sheetViews>
    <sheetView zoomScale="83" zoomScaleNormal="83" workbookViewId="0" topLeftCell="A115">
      <selection activeCell="A11" sqref="A11"/>
    </sheetView>
  </sheetViews>
  <sheetFormatPr defaultColWidth="11.421875" defaultRowHeight="15"/>
  <cols>
    <col min="1" max="1" width="85.7109375" style="6" customWidth="1"/>
    <col min="2" max="2" width="33.421875" style="6" customWidth="1"/>
    <col min="3" max="3" width="3.421875" style="90" customWidth="1"/>
    <col min="4" max="16384" width="11.421875" style="6" customWidth="1"/>
  </cols>
  <sheetData>
    <row r="1" spans="1:2" ht="14.25">
      <c r="A1" s="140" t="s">
        <v>279</v>
      </c>
      <c r="B1" s="141"/>
    </row>
    <row r="2" spans="1:2" ht="51" customHeight="1">
      <c r="A2" s="140" t="s">
        <v>210</v>
      </c>
      <c r="B2" s="141"/>
    </row>
    <row r="3" spans="1:2" ht="24.75" customHeight="1">
      <c r="A3" s="142" t="s">
        <v>217</v>
      </c>
      <c r="B3" s="143"/>
    </row>
    <row r="4" spans="1:2" ht="15">
      <c r="A4" s="112" t="s">
        <v>1</v>
      </c>
      <c r="B4" s="113" t="s">
        <v>181</v>
      </c>
    </row>
    <row r="5" spans="1:3" s="15" customFormat="1" ht="49.5" customHeight="1">
      <c r="A5" s="14" t="s">
        <v>28</v>
      </c>
      <c r="B5" s="8">
        <v>40</v>
      </c>
      <c r="C5" s="91"/>
    </row>
    <row r="6" spans="1:3" s="15" customFormat="1" ht="49.5" customHeight="1">
      <c r="A6" s="14" t="s">
        <v>190</v>
      </c>
      <c r="B6" s="8">
        <v>30</v>
      </c>
      <c r="C6" s="91"/>
    </row>
    <row r="7" spans="1:2" ht="102">
      <c r="A7" s="14" t="s">
        <v>51</v>
      </c>
      <c r="B7" s="8">
        <v>40</v>
      </c>
    </row>
    <row r="8" spans="1:2" ht="58.5">
      <c r="A8" s="14" t="s">
        <v>157</v>
      </c>
      <c r="B8" s="8">
        <v>30</v>
      </c>
    </row>
    <row r="9" spans="1:3" s="17" customFormat="1" ht="48.75" customHeight="1">
      <c r="A9" s="16" t="s">
        <v>50</v>
      </c>
      <c r="B9" s="8">
        <v>20</v>
      </c>
      <c r="C9" s="92"/>
    </row>
    <row r="10" spans="1:3" s="17" customFormat="1" ht="144" customHeight="1">
      <c r="A10" s="16" t="s">
        <v>29</v>
      </c>
      <c r="B10" s="8">
        <v>30</v>
      </c>
      <c r="C10" s="92"/>
    </row>
    <row r="11" spans="1:11" s="1" customFormat="1" ht="270" customHeight="1">
      <c r="A11" s="3" t="s">
        <v>156</v>
      </c>
      <c r="B11" s="8">
        <v>30</v>
      </c>
      <c r="C11" s="93"/>
      <c r="D11" s="4"/>
      <c r="E11" s="4"/>
      <c r="F11" s="82"/>
      <c r="G11" s="4"/>
      <c r="H11" s="4"/>
      <c r="I11" s="4"/>
      <c r="J11" s="4"/>
      <c r="K11" s="4"/>
    </row>
    <row r="12" spans="1:11" s="1" customFormat="1" ht="57.75" customHeight="1">
      <c r="A12" s="12" t="s">
        <v>30</v>
      </c>
      <c r="B12" s="8">
        <v>30</v>
      </c>
      <c r="C12" s="93"/>
      <c r="D12" s="4"/>
      <c r="E12" s="4"/>
      <c r="F12" s="4"/>
      <c r="G12" s="4"/>
      <c r="H12" s="4"/>
      <c r="I12" s="4"/>
      <c r="J12" s="4"/>
      <c r="K12" s="4"/>
    </row>
    <row r="13" spans="1:11" s="1" customFormat="1" ht="255" customHeight="1">
      <c r="A13" s="81" t="s">
        <v>209</v>
      </c>
      <c r="B13" s="8"/>
      <c r="C13" s="93"/>
      <c r="D13" s="4"/>
      <c r="E13" s="4"/>
      <c r="F13" s="4"/>
      <c r="G13" s="4"/>
      <c r="H13" s="4"/>
      <c r="I13" s="4"/>
      <c r="J13" s="4"/>
      <c r="K13" s="4"/>
    </row>
    <row r="14" spans="1:2" ht="15">
      <c r="A14" s="114" t="s">
        <v>31</v>
      </c>
      <c r="B14" s="115">
        <f>SUM(B5:B12)</f>
        <v>250</v>
      </c>
    </row>
    <row r="15" spans="1:2" ht="15">
      <c r="A15" s="137" t="s">
        <v>5</v>
      </c>
      <c r="B15" s="137"/>
    </row>
    <row r="16" spans="1:2" ht="14.25" customHeight="1">
      <c r="A16" s="138" t="s">
        <v>9</v>
      </c>
      <c r="B16" s="144"/>
    </row>
    <row r="17" spans="1:2" ht="35.25" customHeight="1">
      <c r="A17" s="18" t="s">
        <v>32</v>
      </c>
      <c r="B17" s="19">
        <v>100</v>
      </c>
    </row>
    <row r="18" spans="1:2" ht="15">
      <c r="A18" s="18" t="s">
        <v>33</v>
      </c>
      <c r="B18" s="19">
        <v>100</v>
      </c>
    </row>
    <row r="19" spans="1:2" ht="15">
      <c r="A19" s="18" t="s">
        <v>34</v>
      </c>
      <c r="B19" s="19">
        <v>100</v>
      </c>
    </row>
    <row r="20" spans="1:2" ht="15">
      <c r="A20" s="18" t="s">
        <v>171</v>
      </c>
      <c r="B20" s="19">
        <v>30</v>
      </c>
    </row>
    <row r="21" spans="1:2" ht="15">
      <c r="A21" s="18" t="s">
        <v>170</v>
      </c>
      <c r="B21" s="19">
        <v>30</v>
      </c>
    </row>
    <row r="22" spans="1:2" ht="15">
      <c r="A22" s="18" t="s">
        <v>172</v>
      </c>
      <c r="B22" s="19">
        <v>30</v>
      </c>
    </row>
    <row r="23" spans="1:2" ht="15">
      <c r="A23" s="18" t="s">
        <v>173</v>
      </c>
      <c r="B23" s="19">
        <v>20</v>
      </c>
    </row>
    <row r="24" spans="1:2" ht="15">
      <c r="A24" s="18" t="s">
        <v>174</v>
      </c>
      <c r="B24" s="19">
        <v>20</v>
      </c>
    </row>
    <row r="25" spans="1:2" ht="15">
      <c r="A25" s="18" t="s">
        <v>175</v>
      </c>
      <c r="B25" s="19">
        <v>20</v>
      </c>
    </row>
    <row r="26" spans="1:2" ht="15">
      <c r="A26" s="18" t="s">
        <v>31</v>
      </c>
      <c r="B26" s="20">
        <f>SUM(B17:B25)</f>
        <v>450</v>
      </c>
    </row>
    <row r="27" spans="1:2" ht="50.25" customHeight="1">
      <c r="A27" s="137" t="s">
        <v>252</v>
      </c>
      <c r="B27" s="137"/>
    </row>
    <row r="28" spans="1:2" ht="14.25" customHeight="1">
      <c r="A28" s="138" t="s">
        <v>253</v>
      </c>
      <c r="B28" s="139"/>
    </row>
    <row r="29" spans="1:2" ht="30">
      <c r="A29" s="18" t="s">
        <v>10</v>
      </c>
      <c r="B29" s="21" t="s">
        <v>35</v>
      </c>
    </row>
    <row r="30" spans="1:2" ht="14.25">
      <c r="A30" s="22" t="s">
        <v>11</v>
      </c>
      <c r="B30" s="19">
        <v>90</v>
      </c>
    </row>
    <row r="31" spans="1:2" ht="14.25">
      <c r="A31" s="22" t="s">
        <v>192</v>
      </c>
      <c r="B31" s="19">
        <v>85</v>
      </c>
    </row>
    <row r="32" spans="1:2" ht="14.25">
      <c r="A32" s="22" t="s">
        <v>193</v>
      </c>
      <c r="B32" s="19">
        <v>80</v>
      </c>
    </row>
    <row r="33" spans="1:2" ht="14.25">
      <c r="A33" s="22" t="s">
        <v>194</v>
      </c>
      <c r="B33" s="19">
        <v>70</v>
      </c>
    </row>
    <row r="34" spans="1:2" ht="60" customHeight="1">
      <c r="A34" s="22" t="s">
        <v>195</v>
      </c>
      <c r="B34" s="23" t="s">
        <v>199</v>
      </c>
    </row>
    <row r="35" spans="1:2" ht="30">
      <c r="A35" s="18" t="s">
        <v>10</v>
      </c>
      <c r="B35" s="21" t="s">
        <v>37</v>
      </c>
    </row>
    <row r="36" spans="1:2" ht="14.25">
      <c r="A36" s="22" t="s">
        <v>11</v>
      </c>
      <c r="B36" s="19">
        <v>90</v>
      </c>
    </row>
    <row r="37" spans="1:2" ht="14.25">
      <c r="A37" s="22" t="s">
        <v>192</v>
      </c>
      <c r="B37" s="19">
        <v>75</v>
      </c>
    </row>
    <row r="38" spans="1:2" ht="14.25">
      <c r="A38" s="22" t="s">
        <v>193</v>
      </c>
      <c r="B38" s="19">
        <v>35</v>
      </c>
    </row>
    <row r="39" spans="1:2" ht="14.25">
      <c r="A39" s="22" t="s">
        <v>194</v>
      </c>
      <c r="B39" s="19">
        <v>10</v>
      </c>
    </row>
    <row r="40" spans="1:2" ht="14.25">
      <c r="A40" s="22" t="s">
        <v>195</v>
      </c>
      <c r="B40" s="23" t="s">
        <v>199</v>
      </c>
    </row>
    <row r="41" spans="1:2" ht="14.25" customHeight="1">
      <c r="A41" s="138" t="s">
        <v>191</v>
      </c>
      <c r="B41" s="139"/>
    </row>
    <row r="42" spans="1:2" ht="15">
      <c r="A42" s="18" t="s">
        <v>10</v>
      </c>
      <c r="B42" s="20" t="s">
        <v>2</v>
      </c>
    </row>
    <row r="43" spans="1:2" ht="14.25">
      <c r="A43" s="22" t="s">
        <v>11</v>
      </c>
      <c r="B43" s="19">
        <v>10</v>
      </c>
    </row>
    <row r="44" spans="1:2" ht="14.25">
      <c r="A44" s="25" t="s">
        <v>196</v>
      </c>
      <c r="B44" s="19">
        <v>5</v>
      </c>
    </row>
    <row r="45" spans="1:2" ht="14.25">
      <c r="A45" s="25" t="s">
        <v>197</v>
      </c>
      <c r="B45" s="19">
        <v>2</v>
      </c>
    </row>
    <row r="46" spans="1:2" ht="14.25">
      <c r="A46" s="25" t="s">
        <v>198</v>
      </c>
      <c r="B46" s="23" t="s">
        <v>199</v>
      </c>
    </row>
    <row r="47" spans="1:2" ht="15">
      <c r="A47" s="137" t="s">
        <v>254</v>
      </c>
      <c r="B47" s="137"/>
    </row>
    <row r="48" spans="1:2" ht="14.25" customHeight="1">
      <c r="A48" s="135" t="s">
        <v>39</v>
      </c>
      <c r="B48" s="136"/>
    </row>
    <row r="49" spans="1:2" ht="15">
      <c r="A49" s="24" t="s">
        <v>10</v>
      </c>
      <c r="B49" s="20" t="s">
        <v>2</v>
      </c>
    </row>
    <row r="50" spans="1:2" ht="14.25">
      <c r="A50" s="25" t="s">
        <v>11</v>
      </c>
      <c r="B50" s="19">
        <v>90</v>
      </c>
    </row>
    <row r="51" spans="1:2" ht="14.25">
      <c r="A51" s="25" t="s">
        <v>192</v>
      </c>
      <c r="B51" s="19">
        <v>85</v>
      </c>
    </row>
    <row r="52" spans="1:2" ht="14.25">
      <c r="A52" s="25" t="s">
        <v>200</v>
      </c>
      <c r="B52" s="19">
        <v>80</v>
      </c>
    </row>
    <row r="53" spans="1:2" ht="14.25">
      <c r="A53" s="25" t="s">
        <v>201</v>
      </c>
      <c r="B53" s="19">
        <v>70</v>
      </c>
    </row>
    <row r="54" spans="1:2" ht="14.25">
      <c r="A54" s="25" t="s">
        <v>202</v>
      </c>
      <c r="B54" s="19">
        <v>60</v>
      </c>
    </row>
    <row r="55" spans="1:2" ht="14.25">
      <c r="A55" s="25" t="s">
        <v>203</v>
      </c>
      <c r="B55" s="23" t="s">
        <v>199</v>
      </c>
    </row>
    <row r="56" spans="1:2" ht="14.25" customHeight="1">
      <c r="A56" s="138" t="s">
        <v>191</v>
      </c>
      <c r="B56" s="139"/>
    </row>
    <row r="57" spans="1:2" ht="15">
      <c r="A57" s="18" t="s">
        <v>10</v>
      </c>
      <c r="B57" s="20" t="s">
        <v>2</v>
      </c>
    </row>
    <row r="58" spans="1:2" ht="14.25">
      <c r="A58" s="22" t="s">
        <v>11</v>
      </c>
      <c r="B58" s="19">
        <v>10</v>
      </c>
    </row>
    <row r="59" spans="1:2" ht="14.25">
      <c r="A59" s="25" t="s">
        <v>196</v>
      </c>
      <c r="B59" s="19">
        <v>5</v>
      </c>
    </row>
    <row r="60" spans="1:2" ht="14.25">
      <c r="A60" s="25" t="s">
        <v>197</v>
      </c>
      <c r="B60" s="19">
        <v>2</v>
      </c>
    </row>
    <row r="61" spans="1:2" ht="14.25">
      <c r="A61" s="25" t="s">
        <v>198</v>
      </c>
      <c r="B61" s="23" t="s">
        <v>199</v>
      </c>
    </row>
    <row r="62" spans="1:2" ht="15" customHeight="1">
      <c r="A62" s="137" t="s">
        <v>255</v>
      </c>
      <c r="B62" s="137"/>
    </row>
    <row r="63" spans="1:2" ht="14.25" customHeight="1">
      <c r="A63" s="135" t="s">
        <v>256</v>
      </c>
      <c r="B63" s="136"/>
    </row>
    <row r="64" spans="1:2" ht="15">
      <c r="A64" s="24" t="s">
        <v>10</v>
      </c>
      <c r="B64" s="20" t="s">
        <v>2</v>
      </c>
    </row>
    <row r="65" spans="1:2" ht="14.25">
      <c r="A65" s="22" t="s">
        <v>11</v>
      </c>
      <c r="B65" s="19">
        <v>90</v>
      </c>
    </row>
    <row r="66" spans="1:2" ht="14.25">
      <c r="A66" s="22" t="s">
        <v>192</v>
      </c>
      <c r="B66" s="19">
        <v>80</v>
      </c>
    </row>
    <row r="67" spans="1:2" ht="14.25">
      <c r="A67" s="22" t="s">
        <v>193</v>
      </c>
      <c r="B67" s="19">
        <v>70</v>
      </c>
    </row>
    <row r="68" spans="1:2" ht="14.25">
      <c r="A68" s="22" t="s">
        <v>194</v>
      </c>
      <c r="B68" s="19">
        <v>50</v>
      </c>
    </row>
    <row r="69" spans="1:2" ht="14.25">
      <c r="A69" s="22" t="s">
        <v>195</v>
      </c>
      <c r="B69" s="23" t="s">
        <v>199</v>
      </c>
    </row>
    <row r="70" spans="1:2" ht="14.25" customHeight="1">
      <c r="A70" s="138" t="s">
        <v>191</v>
      </c>
      <c r="B70" s="139"/>
    </row>
    <row r="71" spans="1:2" ht="15">
      <c r="A71" s="18" t="s">
        <v>10</v>
      </c>
      <c r="B71" s="20" t="s">
        <v>2</v>
      </c>
    </row>
    <row r="72" spans="1:2" ht="14.25">
      <c r="A72" s="22" t="s">
        <v>11</v>
      </c>
      <c r="B72" s="19">
        <v>10</v>
      </c>
    </row>
    <row r="73" spans="1:2" ht="14.25">
      <c r="A73" s="25" t="s">
        <v>204</v>
      </c>
      <c r="B73" s="19">
        <v>7</v>
      </c>
    </row>
    <row r="74" spans="1:2" ht="14.25">
      <c r="A74" s="25" t="s">
        <v>205</v>
      </c>
      <c r="B74" s="19">
        <v>1</v>
      </c>
    </row>
    <row r="75" spans="1:2" ht="14.25">
      <c r="A75" s="25" t="s">
        <v>206</v>
      </c>
      <c r="B75" s="23" t="s">
        <v>199</v>
      </c>
    </row>
    <row r="76" spans="1:2" ht="15">
      <c r="A76" s="137" t="s">
        <v>257</v>
      </c>
      <c r="B76" s="137"/>
    </row>
    <row r="77" spans="1:2" ht="14.25" customHeight="1">
      <c r="A77" s="135" t="s">
        <v>41</v>
      </c>
      <c r="B77" s="136"/>
    </row>
    <row r="78" spans="1:2" ht="15">
      <c r="A78" s="24" t="s">
        <v>10</v>
      </c>
      <c r="B78" s="20" t="s">
        <v>2</v>
      </c>
    </row>
    <row r="79" spans="1:2" ht="14.25">
      <c r="A79" s="25" t="s">
        <v>11</v>
      </c>
      <c r="B79" s="19">
        <v>30</v>
      </c>
    </row>
    <row r="80" spans="1:2" ht="14.25">
      <c r="A80" s="25" t="s">
        <v>244</v>
      </c>
      <c r="B80" s="19">
        <v>20</v>
      </c>
    </row>
    <row r="81" spans="1:2" ht="14.25">
      <c r="A81" s="25" t="s">
        <v>246</v>
      </c>
      <c r="B81" s="19">
        <v>15</v>
      </c>
    </row>
    <row r="82" spans="1:2" ht="14.25">
      <c r="A82" s="25" t="s">
        <v>245</v>
      </c>
      <c r="B82" s="19">
        <v>10</v>
      </c>
    </row>
    <row r="83" spans="1:2" ht="14.25">
      <c r="A83" s="25" t="s">
        <v>247</v>
      </c>
      <c r="B83" s="19">
        <v>5</v>
      </c>
    </row>
    <row r="84" spans="1:2" ht="14.25">
      <c r="A84" s="25" t="s">
        <v>248</v>
      </c>
      <c r="B84" s="19">
        <v>2</v>
      </c>
    </row>
    <row r="85" spans="1:2" ht="14.25">
      <c r="A85" s="25" t="s">
        <v>249</v>
      </c>
      <c r="B85" s="23" t="s">
        <v>199</v>
      </c>
    </row>
    <row r="86" spans="1:2" ht="15">
      <c r="A86" s="137" t="s">
        <v>258</v>
      </c>
      <c r="B86" s="137"/>
    </row>
    <row r="87" spans="1:2" ht="14.25" customHeight="1">
      <c r="A87" s="135" t="s">
        <v>41</v>
      </c>
      <c r="B87" s="136"/>
    </row>
    <row r="88" spans="1:2" ht="15">
      <c r="A88" s="24" t="s">
        <v>10</v>
      </c>
      <c r="B88" s="20" t="s">
        <v>2</v>
      </c>
    </row>
    <row r="89" spans="1:2" ht="14.25">
      <c r="A89" s="25" t="s">
        <v>11</v>
      </c>
      <c r="B89" s="19">
        <v>30</v>
      </c>
    </row>
    <row r="90" spans="1:2" ht="14.25">
      <c r="A90" s="25" t="s">
        <v>244</v>
      </c>
      <c r="B90" s="19">
        <v>20</v>
      </c>
    </row>
    <row r="91" spans="1:2" ht="14.25">
      <c r="A91" s="25" t="s">
        <v>246</v>
      </c>
      <c r="B91" s="19">
        <v>15</v>
      </c>
    </row>
    <row r="92" spans="1:2" ht="14.25">
      <c r="A92" s="25" t="s">
        <v>245</v>
      </c>
      <c r="B92" s="19">
        <v>10</v>
      </c>
    </row>
    <row r="93" spans="1:2" ht="14.25">
      <c r="A93" s="25" t="s">
        <v>247</v>
      </c>
      <c r="B93" s="19">
        <v>5</v>
      </c>
    </row>
    <row r="94" spans="1:2" ht="14.25">
      <c r="A94" s="25" t="s">
        <v>248</v>
      </c>
      <c r="B94" s="19">
        <v>2</v>
      </c>
    </row>
    <row r="95" spans="1:2" ht="14.25">
      <c r="A95" s="25" t="s">
        <v>249</v>
      </c>
      <c r="B95" s="23" t="s">
        <v>199</v>
      </c>
    </row>
    <row r="96" spans="1:2" ht="15" customHeight="1">
      <c r="A96" s="137" t="s">
        <v>259</v>
      </c>
      <c r="B96" s="137"/>
    </row>
    <row r="97" spans="1:2" ht="14.25" customHeight="1">
      <c r="A97" s="135" t="s">
        <v>260</v>
      </c>
      <c r="B97" s="136"/>
    </row>
    <row r="98" spans="1:2" ht="15">
      <c r="A98" s="24" t="s">
        <v>10</v>
      </c>
      <c r="B98" s="20" t="s">
        <v>2</v>
      </c>
    </row>
    <row r="99" spans="1:2" ht="14.25">
      <c r="A99" s="22" t="s">
        <v>11</v>
      </c>
      <c r="B99" s="19">
        <v>25</v>
      </c>
    </row>
    <row r="100" spans="1:2" ht="14.25">
      <c r="A100" s="22" t="s">
        <v>192</v>
      </c>
      <c r="B100" s="19">
        <v>15</v>
      </c>
    </row>
    <row r="101" spans="1:2" ht="14.25">
      <c r="A101" s="22" t="s">
        <v>193</v>
      </c>
      <c r="B101" s="19">
        <v>10</v>
      </c>
    </row>
    <row r="102" spans="1:2" ht="14.25">
      <c r="A102" s="22" t="s">
        <v>194</v>
      </c>
      <c r="B102" s="19">
        <v>5</v>
      </c>
    </row>
    <row r="103" spans="1:2" ht="14.25">
      <c r="A103" s="22" t="s">
        <v>195</v>
      </c>
      <c r="B103" s="23" t="s">
        <v>199</v>
      </c>
    </row>
    <row r="104" spans="1:2" ht="14.25" customHeight="1">
      <c r="A104" s="138" t="s">
        <v>42</v>
      </c>
      <c r="B104" s="139"/>
    </row>
    <row r="105" spans="1:2" ht="15">
      <c r="A105" s="18" t="s">
        <v>10</v>
      </c>
      <c r="B105" s="20" t="s">
        <v>2</v>
      </c>
    </row>
    <row r="106" spans="1:2" ht="14.25">
      <c r="A106" s="22" t="s">
        <v>11</v>
      </c>
      <c r="B106" s="19">
        <v>5</v>
      </c>
    </row>
    <row r="107" spans="1:2" ht="14.25">
      <c r="A107" s="25" t="s">
        <v>204</v>
      </c>
      <c r="B107" s="19">
        <v>3</v>
      </c>
    </row>
    <row r="108" spans="1:2" ht="14.25">
      <c r="A108" s="25" t="s">
        <v>205</v>
      </c>
      <c r="B108" s="19">
        <v>1</v>
      </c>
    </row>
    <row r="109" spans="1:2" ht="14.25">
      <c r="A109" s="25" t="s">
        <v>206</v>
      </c>
      <c r="B109" s="23" t="s">
        <v>199</v>
      </c>
    </row>
    <row r="110" spans="1:2" ht="72.75" customHeight="1">
      <c r="A110" s="137" t="s">
        <v>176</v>
      </c>
      <c r="B110" s="137"/>
    </row>
    <row r="111" spans="1:2" ht="14.25" customHeight="1">
      <c r="A111" s="135" t="s">
        <v>44</v>
      </c>
      <c r="B111" s="136"/>
    </row>
    <row r="112" spans="1:2" ht="15">
      <c r="A112" s="24" t="s">
        <v>10</v>
      </c>
      <c r="B112" s="20" t="s">
        <v>2</v>
      </c>
    </row>
    <row r="113" spans="1:2" ht="14.25">
      <c r="A113" s="22" t="s">
        <v>11</v>
      </c>
      <c r="B113" s="19">
        <v>15</v>
      </c>
    </row>
    <row r="114" spans="1:2" ht="14.25">
      <c r="A114" s="22" t="s">
        <v>192</v>
      </c>
      <c r="B114" s="19">
        <v>10</v>
      </c>
    </row>
    <row r="115" spans="1:2" ht="14.25">
      <c r="A115" s="22" t="s">
        <v>193</v>
      </c>
      <c r="B115" s="19">
        <v>5</v>
      </c>
    </row>
    <row r="116" spans="1:2" ht="14.25">
      <c r="A116" s="22" t="s">
        <v>194</v>
      </c>
      <c r="B116" s="19">
        <v>2</v>
      </c>
    </row>
    <row r="117" spans="1:2" ht="14.25">
      <c r="A117" s="22" t="s">
        <v>195</v>
      </c>
      <c r="B117" s="23" t="s">
        <v>199</v>
      </c>
    </row>
    <row r="118" spans="1:2" ht="14.25" customHeight="1">
      <c r="A118" s="138" t="s">
        <v>42</v>
      </c>
      <c r="B118" s="139"/>
    </row>
    <row r="119" spans="1:2" ht="15">
      <c r="A119" s="18" t="s">
        <v>10</v>
      </c>
      <c r="B119" s="20" t="s">
        <v>2</v>
      </c>
    </row>
    <row r="120" spans="1:2" ht="14.25">
      <c r="A120" s="22" t="s">
        <v>11</v>
      </c>
      <c r="B120" s="19">
        <v>5</v>
      </c>
    </row>
    <row r="121" spans="1:2" ht="14.25">
      <c r="A121" s="25" t="s">
        <v>204</v>
      </c>
      <c r="B121" s="19">
        <v>3</v>
      </c>
    </row>
    <row r="122" spans="1:2" ht="14.25">
      <c r="A122" s="25" t="s">
        <v>205</v>
      </c>
      <c r="B122" s="19">
        <v>1</v>
      </c>
    </row>
    <row r="123" spans="1:2" ht="14.25">
      <c r="A123" s="25" t="s">
        <v>206</v>
      </c>
      <c r="B123" s="23" t="s">
        <v>199</v>
      </c>
    </row>
    <row r="124" spans="1:2" ht="26.25" customHeight="1">
      <c r="A124" s="137" t="s">
        <v>177</v>
      </c>
      <c r="B124" s="137"/>
    </row>
    <row r="125" spans="1:2" ht="14.25" customHeight="1">
      <c r="A125" s="135" t="s">
        <v>44</v>
      </c>
      <c r="B125" s="136"/>
    </row>
    <row r="126" spans="1:2" ht="15">
      <c r="A126" s="24" t="s">
        <v>10</v>
      </c>
      <c r="B126" s="20" t="s">
        <v>2</v>
      </c>
    </row>
    <row r="127" spans="1:2" ht="14.25">
      <c r="A127" s="22" t="s">
        <v>11</v>
      </c>
      <c r="B127" s="19">
        <v>15</v>
      </c>
    </row>
    <row r="128" spans="1:2" ht="14.25">
      <c r="A128" s="22" t="s">
        <v>192</v>
      </c>
      <c r="B128" s="19">
        <v>10</v>
      </c>
    </row>
    <row r="129" spans="1:2" ht="14.25">
      <c r="A129" s="22" t="s">
        <v>193</v>
      </c>
      <c r="B129" s="19">
        <v>5</v>
      </c>
    </row>
    <row r="130" spans="1:2" ht="14.25">
      <c r="A130" s="22" t="s">
        <v>194</v>
      </c>
      <c r="B130" s="19">
        <v>2</v>
      </c>
    </row>
    <row r="131" spans="1:2" ht="14.25">
      <c r="A131" s="22" t="s">
        <v>195</v>
      </c>
      <c r="B131" s="23" t="s">
        <v>199</v>
      </c>
    </row>
    <row r="132" spans="1:2" ht="14.25" customHeight="1">
      <c r="A132" s="138" t="s">
        <v>42</v>
      </c>
      <c r="B132" s="139"/>
    </row>
    <row r="133" spans="1:2" ht="14.25" customHeight="1">
      <c r="A133" s="18" t="s">
        <v>10</v>
      </c>
      <c r="B133" s="20" t="s">
        <v>2</v>
      </c>
    </row>
    <row r="134" spans="1:2" ht="14.25">
      <c r="A134" s="22" t="s">
        <v>11</v>
      </c>
      <c r="B134" s="19">
        <v>5</v>
      </c>
    </row>
    <row r="135" spans="1:2" ht="14.25">
      <c r="A135" s="25" t="s">
        <v>204</v>
      </c>
      <c r="B135" s="19">
        <v>3</v>
      </c>
    </row>
    <row r="136" spans="1:2" ht="14.25">
      <c r="A136" s="25" t="s">
        <v>205</v>
      </c>
      <c r="B136" s="19">
        <v>1</v>
      </c>
    </row>
    <row r="137" spans="1:2" ht="14.25">
      <c r="A137" s="25" t="s">
        <v>206</v>
      </c>
      <c r="B137" s="23" t="s">
        <v>199</v>
      </c>
    </row>
    <row r="138" spans="1:2" ht="15" customHeight="1">
      <c r="A138" s="133" t="s">
        <v>178</v>
      </c>
      <c r="B138" s="134"/>
    </row>
    <row r="139" spans="1:2" ht="14.25" customHeight="1">
      <c r="A139" s="135" t="s">
        <v>44</v>
      </c>
      <c r="B139" s="136"/>
    </row>
    <row r="140" spans="1:2" ht="15">
      <c r="A140" s="24" t="s">
        <v>10</v>
      </c>
      <c r="B140" s="20" t="s">
        <v>2</v>
      </c>
    </row>
    <row r="141" spans="1:2" ht="14.25">
      <c r="A141" s="22" t="s">
        <v>11</v>
      </c>
      <c r="B141" s="19">
        <v>15</v>
      </c>
    </row>
    <row r="142" spans="1:2" ht="14.25">
      <c r="A142" s="22" t="s">
        <v>192</v>
      </c>
      <c r="B142" s="19">
        <v>10</v>
      </c>
    </row>
    <row r="143" spans="1:2" ht="14.25">
      <c r="A143" s="22" t="s">
        <v>193</v>
      </c>
      <c r="B143" s="19">
        <v>5</v>
      </c>
    </row>
    <row r="144" spans="1:2" ht="14.25">
      <c r="A144" s="22" t="s">
        <v>194</v>
      </c>
      <c r="B144" s="19">
        <v>2</v>
      </c>
    </row>
    <row r="145" spans="1:2" ht="14.25">
      <c r="A145" s="22" t="s">
        <v>195</v>
      </c>
      <c r="B145" s="23" t="s">
        <v>199</v>
      </c>
    </row>
    <row r="146" spans="1:2" ht="14.25" customHeight="1">
      <c r="A146" s="138" t="s">
        <v>42</v>
      </c>
      <c r="B146" s="139"/>
    </row>
    <row r="147" spans="1:2" ht="15">
      <c r="A147" s="18" t="s">
        <v>10</v>
      </c>
      <c r="B147" s="20" t="s">
        <v>2</v>
      </c>
    </row>
    <row r="148" spans="1:2" ht="14.25">
      <c r="A148" s="22" t="s">
        <v>11</v>
      </c>
      <c r="B148" s="19">
        <v>5</v>
      </c>
    </row>
    <row r="149" spans="1:2" ht="14.25">
      <c r="A149" s="25" t="s">
        <v>204</v>
      </c>
      <c r="B149" s="19">
        <v>3</v>
      </c>
    </row>
    <row r="150" spans="1:2" ht="14.25">
      <c r="A150" s="25" t="s">
        <v>205</v>
      </c>
      <c r="B150" s="19">
        <v>1</v>
      </c>
    </row>
    <row r="151" spans="1:2" ht="14.25">
      <c r="A151" s="25" t="s">
        <v>206</v>
      </c>
      <c r="B151" s="23" t="s">
        <v>199</v>
      </c>
    </row>
    <row r="152" spans="1:2" ht="14.25">
      <c r="A152" s="26"/>
      <c r="B152" s="26"/>
    </row>
    <row r="153" spans="1:3" s="28" customFormat="1" ht="14.25">
      <c r="A153" s="27"/>
      <c r="C153" s="94"/>
    </row>
    <row r="154" ht="14.25">
      <c r="A154" s="29"/>
    </row>
    <row r="155" ht="14.25">
      <c r="A155" s="29"/>
    </row>
    <row r="156" ht="14.25">
      <c r="A156" s="29"/>
    </row>
    <row r="157" ht="14.25">
      <c r="A157" s="29"/>
    </row>
    <row r="158" ht="14.25">
      <c r="A158" s="29"/>
    </row>
    <row r="159" ht="14.25">
      <c r="A159" s="29"/>
    </row>
    <row r="160" ht="14.25">
      <c r="A160" s="29"/>
    </row>
    <row r="161" ht="14.25">
      <c r="A161" s="29"/>
    </row>
    <row r="162" ht="14.25">
      <c r="A162" s="29"/>
    </row>
    <row r="163" ht="14.25">
      <c r="A163" s="29"/>
    </row>
    <row r="164" ht="14.25">
      <c r="A164" s="29"/>
    </row>
    <row r="165" ht="14.25">
      <c r="A165" s="29"/>
    </row>
    <row r="166" ht="14.25">
      <c r="A166" s="29"/>
    </row>
    <row r="167" ht="14.25">
      <c r="A167" s="29"/>
    </row>
    <row r="168" ht="14.25">
      <c r="A168" s="29"/>
    </row>
    <row r="169" ht="14.25">
      <c r="A169" s="29"/>
    </row>
    <row r="170" ht="14.25">
      <c r="A170" s="29"/>
    </row>
    <row r="171" ht="14.25">
      <c r="A171" s="29"/>
    </row>
    <row r="172" ht="14.25">
      <c r="A172" s="29"/>
    </row>
    <row r="173" ht="14.25">
      <c r="A173" s="29"/>
    </row>
    <row r="174" ht="14.25">
      <c r="A174" s="29"/>
    </row>
    <row r="175" ht="14.25">
      <c r="A175" s="29"/>
    </row>
    <row r="176" ht="14.25">
      <c r="A176" s="29"/>
    </row>
    <row r="177" ht="14.25">
      <c r="A177" s="29"/>
    </row>
  </sheetData>
  <sheetProtection/>
  <mergeCells count="30">
    <mergeCell ref="A146:B146"/>
    <mergeCell ref="A97:B97"/>
    <mergeCell ref="A104:B104"/>
    <mergeCell ref="A110:B110"/>
    <mergeCell ref="A111:B111"/>
    <mergeCell ref="A28:B28"/>
    <mergeCell ref="A41:B41"/>
    <mergeCell ref="A56:B56"/>
    <mergeCell ref="A70:B70"/>
    <mergeCell ref="A96:B96"/>
    <mergeCell ref="A1:B1"/>
    <mergeCell ref="A87:B87"/>
    <mergeCell ref="A125:B125"/>
    <mergeCell ref="A132:B132"/>
    <mergeCell ref="A2:B2"/>
    <mergeCell ref="A3:B3"/>
    <mergeCell ref="A15:B15"/>
    <mergeCell ref="A16:B16"/>
    <mergeCell ref="A27:B27"/>
    <mergeCell ref="A76:B76"/>
    <mergeCell ref="A138:B138"/>
    <mergeCell ref="A139:B139"/>
    <mergeCell ref="A47:B47"/>
    <mergeCell ref="A48:B48"/>
    <mergeCell ref="A62:B62"/>
    <mergeCell ref="A63:B63"/>
    <mergeCell ref="A118:B118"/>
    <mergeCell ref="A124:B124"/>
    <mergeCell ref="A77:B77"/>
    <mergeCell ref="A86:B86"/>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2.xml><?xml version="1.0" encoding="utf-8"?>
<worksheet xmlns="http://schemas.openxmlformats.org/spreadsheetml/2006/main" xmlns:r="http://schemas.openxmlformats.org/officeDocument/2006/relationships">
  <dimension ref="A1:N37"/>
  <sheetViews>
    <sheetView zoomScale="84" zoomScaleNormal="84" zoomScalePageLayoutView="0" workbookViewId="0" topLeftCell="A1">
      <selection activeCell="B19" sqref="B19"/>
    </sheetView>
  </sheetViews>
  <sheetFormatPr defaultColWidth="11.421875" defaultRowHeight="15"/>
  <cols>
    <col min="1" max="1" width="85.7109375" style="1" customWidth="1"/>
    <col min="2" max="2" width="25.7109375" style="13" customWidth="1"/>
    <col min="3" max="3" width="3.421875" style="70" customWidth="1"/>
    <col min="4" max="16384" width="11.421875" style="1" customWidth="1"/>
  </cols>
  <sheetData>
    <row r="1" spans="1:3" s="6" customFormat="1" ht="14.25">
      <c r="A1" s="140" t="s">
        <v>279</v>
      </c>
      <c r="B1" s="141"/>
      <c r="C1" s="90"/>
    </row>
    <row r="2" spans="1:2" ht="55.5" customHeight="1">
      <c r="A2" s="145" t="s">
        <v>218</v>
      </c>
      <c r="B2" s="145"/>
    </row>
    <row r="3" spans="1:2" ht="22.5" customHeight="1">
      <c r="A3" s="146" t="s">
        <v>7</v>
      </c>
      <c r="B3" s="146"/>
    </row>
    <row r="4" spans="1:2" ht="15" customHeight="1">
      <c r="A4" s="116" t="s">
        <v>1</v>
      </c>
      <c r="B4" s="117" t="s">
        <v>181</v>
      </c>
    </row>
    <row r="5" spans="1:2" ht="43.5">
      <c r="A5" s="2" t="s">
        <v>18</v>
      </c>
      <c r="B5" s="9">
        <v>40</v>
      </c>
    </row>
    <row r="6" spans="1:2" ht="48" customHeight="1">
      <c r="A6" s="2" t="s">
        <v>19</v>
      </c>
      <c r="B6" s="9">
        <v>20</v>
      </c>
    </row>
    <row r="7" spans="1:2" ht="51" customHeight="1">
      <c r="A7" s="10" t="s">
        <v>20</v>
      </c>
      <c r="B7" s="9">
        <v>20</v>
      </c>
    </row>
    <row r="8" spans="1:2" ht="59.25">
      <c r="A8" s="2" t="s">
        <v>21</v>
      </c>
      <c r="B8" s="9">
        <v>20</v>
      </c>
    </row>
    <row r="9" spans="1:2" ht="63" customHeight="1">
      <c r="A9" s="2" t="s">
        <v>158</v>
      </c>
      <c r="B9" s="9">
        <v>20</v>
      </c>
    </row>
    <row r="10" spans="1:2" ht="43.5">
      <c r="A10" s="2" t="s">
        <v>22</v>
      </c>
      <c r="B10" s="9">
        <v>10</v>
      </c>
    </row>
    <row r="11" spans="1:2" ht="58.5">
      <c r="A11" s="2" t="s">
        <v>23</v>
      </c>
      <c r="B11" s="9">
        <v>10</v>
      </c>
    </row>
    <row r="12" spans="1:2" ht="43.5">
      <c r="A12" s="2" t="s">
        <v>24</v>
      </c>
      <c r="B12" s="9">
        <v>20</v>
      </c>
    </row>
    <row r="13" spans="1:2" ht="53.25" customHeight="1">
      <c r="A13" s="2" t="s">
        <v>52</v>
      </c>
      <c r="B13" s="9">
        <v>10</v>
      </c>
    </row>
    <row r="14" spans="1:2" ht="44.25">
      <c r="A14" s="2" t="s">
        <v>25</v>
      </c>
      <c r="B14" s="9">
        <v>10</v>
      </c>
    </row>
    <row r="15" spans="1:2" ht="29.25">
      <c r="A15" s="2" t="s">
        <v>26</v>
      </c>
      <c r="B15" s="9">
        <v>20</v>
      </c>
    </row>
    <row r="16" spans="1:14" ht="249" customHeight="1">
      <c r="A16" s="3" t="s">
        <v>53</v>
      </c>
      <c r="B16" s="11">
        <v>10</v>
      </c>
      <c r="C16" s="93"/>
      <c r="D16" s="4"/>
      <c r="E16" s="4"/>
      <c r="F16" s="4"/>
      <c r="G16" s="4"/>
      <c r="H16" s="4"/>
      <c r="I16" s="4"/>
      <c r="J16" s="4"/>
      <c r="K16" s="4"/>
      <c r="L16" s="4"/>
      <c r="M16" s="4"/>
      <c r="N16" s="4"/>
    </row>
    <row r="17" spans="1:3" s="86" customFormat="1" ht="108" customHeight="1">
      <c r="A17" s="3" t="s">
        <v>251</v>
      </c>
      <c r="B17" s="11">
        <v>20</v>
      </c>
      <c r="C17" s="95"/>
    </row>
    <row r="18" spans="1:3" s="86" customFormat="1" ht="47.25" customHeight="1">
      <c r="A18" s="3" t="s">
        <v>250</v>
      </c>
      <c r="B18" s="11">
        <v>20</v>
      </c>
      <c r="C18" s="95"/>
    </row>
    <row r="19" spans="1:2" ht="15">
      <c r="A19" s="118" t="s">
        <v>27</v>
      </c>
      <c r="B19" s="117">
        <f>SUM(B5:B18)</f>
        <v>250</v>
      </c>
    </row>
    <row r="20" spans="1:2" ht="15">
      <c r="A20" s="119" t="s">
        <v>5</v>
      </c>
      <c r="B20" s="120"/>
    </row>
    <row r="21" spans="1:2" ht="43.5" customHeight="1">
      <c r="A21" s="147" t="s">
        <v>46</v>
      </c>
      <c r="B21" s="148"/>
    </row>
    <row r="22" spans="2:3" s="30" customFormat="1" ht="14.25">
      <c r="B22" s="32"/>
      <c r="C22" s="96"/>
    </row>
    <row r="23" spans="2:3" s="30" customFormat="1" ht="14.25">
      <c r="B23" s="32"/>
      <c r="C23" s="96"/>
    </row>
    <row r="24" spans="2:3" s="30" customFormat="1" ht="14.25">
      <c r="B24" s="32"/>
      <c r="C24" s="96"/>
    </row>
    <row r="25" spans="2:3" s="30" customFormat="1" ht="14.25">
      <c r="B25" s="32"/>
      <c r="C25" s="96"/>
    </row>
    <row r="26" spans="2:3" s="30" customFormat="1" ht="14.25">
      <c r="B26" s="32"/>
      <c r="C26" s="96"/>
    </row>
    <row r="27" spans="2:3" s="30" customFormat="1" ht="14.25">
      <c r="B27" s="32"/>
      <c r="C27" s="96"/>
    </row>
    <row r="28" spans="2:3" s="30" customFormat="1" ht="14.25">
      <c r="B28" s="32"/>
      <c r="C28" s="96"/>
    </row>
    <row r="29" spans="2:3" s="30" customFormat="1" ht="14.25">
      <c r="B29" s="32"/>
      <c r="C29" s="96"/>
    </row>
    <row r="30" spans="2:3" s="30" customFormat="1" ht="14.25">
      <c r="B30" s="32"/>
      <c r="C30" s="96"/>
    </row>
    <row r="31" spans="2:3" s="30" customFormat="1" ht="14.25">
      <c r="B31" s="32"/>
      <c r="C31" s="96"/>
    </row>
    <row r="32" spans="2:3" s="30" customFormat="1" ht="14.25">
      <c r="B32" s="32"/>
      <c r="C32" s="96"/>
    </row>
    <row r="33" spans="2:3" s="30" customFormat="1" ht="14.25">
      <c r="B33" s="32"/>
      <c r="C33" s="96"/>
    </row>
    <row r="34" spans="2:3" s="30" customFormat="1" ht="14.25">
      <c r="B34" s="32"/>
      <c r="C34" s="96"/>
    </row>
    <row r="35" spans="2:3" s="30" customFormat="1" ht="14.25">
      <c r="B35" s="32"/>
      <c r="C35" s="96"/>
    </row>
    <row r="36" spans="2:3" s="30" customFormat="1" ht="14.25">
      <c r="B36" s="32"/>
      <c r="C36" s="96"/>
    </row>
    <row r="37" spans="2:3" s="30" customFormat="1" ht="14.25">
      <c r="B37" s="32"/>
      <c r="C37" s="96"/>
    </row>
  </sheetData>
  <sheetProtection/>
  <mergeCells count="4">
    <mergeCell ref="A2:B2"/>
    <mergeCell ref="A3:B3"/>
    <mergeCell ref="A21:B21"/>
    <mergeCell ref="A1:B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worksheet>
</file>

<file path=xl/worksheets/sheet3.xml><?xml version="1.0" encoding="utf-8"?>
<worksheet xmlns="http://schemas.openxmlformats.org/spreadsheetml/2006/main" xmlns:r="http://schemas.openxmlformats.org/officeDocument/2006/relationships">
  <dimension ref="A1:M122"/>
  <sheetViews>
    <sheetView zoomScalePageLayoutView="0" workbookViewId="0" topLeftCell="A13">
      <selection activeCell="B5" sqref="B5:E5"/>
    </sheetView>
  </sheetViews>
  <sheetFormatPr defaultColWidth="11.421875" defaultRowHeight="15"/>
  <cols>
    <col min="1" max="1" width="85.7109375" style="1" customWidth="1"/>
    <col min="2" max="5" width="6.140625" style="40" customWidth="1"/>
    <col min="6" max="6" width="11.421875" style="70" customWidth="1"/>
    <col min="7" max="16384" width="11.421875" style="1" customWidth="1"/>
  </cols>
  <sheetData>
    <row r="1" spans="1:6" s="6" customFormat="1" ht="13.5" customHeight="1">
      <c r="A1" s="140" t="s">
        <v>279</v>
      </c>
      <c r="B1" s="140"/>
      <c r="C1" s="140"/>
      <c r="D1" s="140"/>
      <c r="E1" s="140"/>
      <c r="F1" s="90"/>
    </row>
    <row r="2" spans="1:5" ht="50.25" customHeight="1">
      <c r="A2" s="149" t="s">
        <v>211</v>
      </c>
      <c r="B2" s="150"/>
      <c r="C2" s="150"/>
      <c r="D2" s="150"/>
      <c r="E2" s="151"/>
    </row>
    <row r="3" spans="1:6" s="31" customFormat="1" ht="18">
      <c r="A3" s="152" t="s">
        <v>219</v>
      </c>
      <c r="B3" s="153"/>
      <c r="C3" s="153"/>
      <c r="D3" s="153"/>
      <c r="E3" s="154"/>
      <c r="F3" s="97"/>
    </row>
    <row r="4" spans="1:5" ht="15" customHeight="1">
      <c r="A4" s="116" t="s">
        <v>1</v>
      </c>
      <c r="B4" s="155" t="s">
        <v>181</v>
      </c>
      <c r="C4" s="155"/>
      <c r="D4" s="155"/>
      <c r="E4" s="155"/>
    </row>
    <row r="5" spans="1:5" ht="58.5" customHeight="1">
      <c r="A5" s="2" t="s">
        <v>54</v>
      </c>
      <c r="B5" s="156">
        <v>20</v>
      </c>
      <c r="C5" s="156"/>
      <c r="D5" s="156"/>
      <c r="E5" s="156"/>
    </row>
    <row r="6" spans="1:5" ht="63.75" customHeight="1">
      <c r="A6" s="2" t="s">
        <v>55</v>
      </c>
      <c r="B6" s="156">
        <v>20</v>
      </c>
      <c r="C6" s="156"/>
      <c r="D6" s="156"/>
      <c r="E6" s="156"/>
    </row>
    <row r="7" spans="1:5" ht="43.5">
      <c r="A7" s="2" t="s">
        <v>56</v>
      </c>
      <c r="B7" s="156">
        <v>20</v>
      </c>
      <c r="C7" s="156"/>
      <c r="D7" s="156"/>
      <c r="E7" s="156"/>
    </row>
    <row r="8" spans="1:5" ht="43.5">
      <c r="A8" s="2" t="s">
        <v>57</v>
      </c>
      <c r="B8" s="156">
        <v>20</v>
      </c>
      <c r="C8" s="156"/>
      <c r="D8" s="156"/>
      <c r="E8" s="156"/>
    </row>
    <row r="9" spans="1:5" ht="60.75" customHeight="1">
      <c r="A9" s="2" t="s">
        <v>58</v>
      </c>
      <c r="B9" s="156">
        <v>20</v>
      </c>
      <c r="C9" s="156"/>
      <c r="D9" s="156"/>
      <c r="E9" s="156"/>
    </row>
    <row r="10" spans="1:5" ht="49.5" customHeight="1">
      <c r="A10" s="2" t="s">
        <v>59</v>
      </c>
      <c r="B10" s="156">
        <v>20</v>
      </c>
      <c r="C10" s="156"/>
      <c r="D10" s="156"/>
      <c r="E10" s="156"/>
    </row>
    <row r="11" spans="1:5" ht="48.75" customHeight="1">
      <c r="A11" s="2" t="s">
        <v>60</v>
      </c>
      <c r="B11" s="156">
        <v>20</v>
      </c>
      <c r="C11" s="156"/>
      <c r="D11" s="156"/>
      <c r="E11" s="156"/>
    </row>
    <row r="12" spans="1:5" ht="52.5" customHeight="1">
      <c r="A12" s="2" t="s">
        <v>159</v>
      </c>
      <c r="B12" s="156">
        <v>20</v>
      </c>
      <c r="C12" s="156"/>
      <c r="D12" s="156"/>
      <c r="E12" s="156"/>
    </row>
    <row r="13" spans="1:5" ht="55.5" customHeight="1">
      <c r="A13" s="2" t="s">
        <v>61</v>
      </c>
      <c r="B13" s="156">
        <v>20</v>
      </c>
      <c r="C13" s="156"/>
      <c r="D13" s="156"/>
      <c r="E13" s="156"/>
    </row>
    <row r="14" spans="1:5" ht="55.5" customHeight="1">
      <c r="A14" s="2" t="s">
        <v>160</v>
      </c>
      <c r="B14" s="156">
        <v>20</v>
      </c>
      <c r="C14" s="156"/>
      <c r="D14" s="156"/>
      <c r="E14" s="156"/>
    </row>
    <row r="15" spans="1:13" ht="281.25" customHeight="1">
      <c r="A15" s="3" t="s">
        <v>3</v>
      </c>
      <c r="B15" s="156">
        <v>30</v>
      </c>
      <c r="C15" s="156"/>
      <c r="D15" s="156"/>
      <c r="E15" s="156"/>
      <c r="F15" s="93"/>
      <c r="G15" s="4"/>
      <c r="H15" s="4"/>
      <c r="I15" s="4"/>
      <c r="J15" s="4"/>
      <c r="K15" s="4"/>
      <c r="L15" s="4"/>
      <c r="M15" s="4"/>
    </row>
    <row r="16" spans="1:13" ht="59.25" customHeight="1">
      <c r="A16" s="3" t="s">
        <v>186</v>
      </c>
      <c r="B16" s="156">
        <v>20</v>
      </c>
      <c r="C16" s="156"/>
      <c r="D16" s="156"/>
      <c r="E16" s="156"/>
      <c r="F16" s="93"/>
      <c r="G16" s="4"/>
      <c r="H16" s="4"/>
      <c r="I16" s="4"/>
      <c r="J16" s="4"/>
      <c r="K16" s="4"/>
      <c r="L16" s="4"/>
      <c r="M16" s="4"/>
    </row>
    <row r="17" spans="1:5" ht="15">
      <c r="A17" s="118" t="s">
        <v>4</v>
      </c>
      <c r="B17" s="157">
        <f>SUM(B5:E16)</f>
        <v>250</v>
      </c>
      <c r="C17" s="157"/>
      <c r="D17" s="157"/>
      <c r="E17" s="157"/>
    </row>
    <row r="18" spans="1:5" ht="14.25">
      <c r="A18" s="158"/>
      <c r="B18" s="159"/>
      <c r="C18" s="159"/>
      <c r="D18" s="159"/>
      <c r="E18" s="160"/>
    </row>
    <row r="19" spans="1:5" ht="15">
      <c r="A19" s="161" t="s">
        <v>62</v>
      </c>
      <c r="B19" s="161"/>
      <c r="C19" s="161"/>
      <c r="D19" s="161"/>
      <c r="E19" s="161"/>
    </row>
    <row r="20" spans="1:5" ht="14.25" customHeight="1">
      <c r="A20" s="162" t="s">
        <v>9</v>
      </c>
      <c r="B20" s="163"/>
      <c r="C20" s="163"/>
      <c r="D20" s="163"/>
      <c r="E20" s="164"/>
    </row>
    <row r="21" spans="1:5" ht="14.25">
      <c r="A21" s="33" t="s">
        <v>63</v>
      </c>
      <c r="B21" s="165">
        <v>250</v>
      </c>
      <c r="C21" s="164"/>
      <c r="D21" s="164"/>
      <c r="E21" s="164"/>
    </row>
    <row r="22" spans="1:5" ht="14.25">
      <c r="A22" s="33" t="s">
        <v>64</v>
      </c>
      <c r="B22" s="165">
        <v>200</v>
      </c>
      <c r="C22" s="164"/>
      <c r="D22" s="164"/>
      <c r="E22" s="164"/>
    </row>
    <row r="23" spans="1:5" ht="15">
      <c r="A23" s="35" t="s">
        <v>65</v>
      </c>
      <c r="B23" s="166">
        <f>SUM(B21:E22)</f>
        <v>450</v>
      </c>
      <c r="C23" s="167"/>
      <c r="D23" s="167"/>
      <c r="E23" s="167"/>
    </row>
    <row r="24" spans="1:5" ht="16.5" customHeight="1">
      <c r="A24" s="168" t="s">
        <v>66</v>
      </c>
      <c r="B24" s="169"/>
      <c r="C24" s="169"/>
      <c r="D24" s="169"/>
      <c r="E24" s="169"/>
    </row>
    <row r="25" spans="1:5" ht="15" customHeight="1">
      <c r="A25" s="170" t="s">
        <v>261</v>
      </c>
      <c r="B25" s="170"/>
      <c r="C25" s="170"/>
      <c r="D25" s="170"/>
      <c r="E25" s="171"/>
    </row>
    <row r="26" spans="1:5" ht="15" customHeight="1">
      <c r="A26" s="162" t="s">
        <v>262</v>
      </c>
      <c r="B26" s="162"/>
      <c r="C26" s="162"/>
      <c r="D26" s="162"/>
      <c r="E26" s="172"/>
    </row>
    <row r="27" spans="1:5" ht="15" customHeight="1">
      <c r="A27" s="35" t="s">
        <v>10</v>
      </c>
      <c r="B27" s="166" t="s">
        <v>2</v>
      </c>
      <c r="C27" s="172" t="s">
        <v>67</v>
      </c>
      <c r="D27" s="172"/>
      <c r="E27" s="172"/>
    </row>
    <row r="28" spans="1:5" ht="14.25">
      <c r="A28" s="37" t="s">
        <v>11</v>
      </c>
      <c r="B28" s="165">
        <v>200</v>
      </c>
      <c r="C28" s="172"/>
      <c r="D28" s="172"/>
      <c r="E28" s="172"/>
    </row>
    <row r="29" spans="1:5" ht="14.25">
      <c r="A29" s="37" t="s">
        <v>12</v>
      </c>
      <c r="B29" s="165">
        <v>170</v>
      </c>
      <c r="C29" s="172"/>
      <c r="D29" s="172"/>
      <c r="E29" s="172"/>
    </row>
    <row r="30" spans="1:5" ht="14.25">
      <c r="A30" s="37" t="s">
        <v>38</v>
      </c>
      <c r="B30" s="165">
        <v>150</v>
      </c>
      <c r="C30" s="172"/>
      <c r="D30" s="172"/>
      <c r="E30" s="172"/>
    </row>
    <row r="31" spans="1:5" ht="14.25">
      <c r="A31" s="37" t="s">
        <v>36</v>
      </c>
      <c r="B31" s="165">
        <v>130</v>
      </c>
      <c r="C31" s="172"/>
      <c r="D31" s="172"/>
      <c r="E31" s="172"/>
    </row>
    <row r="32" spans="1:5" ht="14.25">
      <c r="A32" s="37" t="s">
        <v>68</v>
      </c>
      <c r="B32" s="165">
        <v>100</v>
      </c>
      <c r="C32" s="172"/>
      <c r="D32" s="172"/>
      <c r="E32" s="172"/>
    </row>
    <row r="33" spans="1:5" ht="51" customHeight="1">
      <c r="A33" s="37" t="s">
        <v>40</v>
      </c>
      <c r="B33" s="173" t="s">
        <v>199</v>
      </c>
      <c r="C33" s="174" t="s">
        <v>69</v>
      </c>
      <c r="D33" s="174"/>
      <c r="E33" s="175"/>
    </row>
    <row r="34" spans="1:5" ht="15" customHeight="1">
      <c r="A34" s="162" t="s">
        <v>263</v>
      </c>
      <c r="B34" s="162"/>
      <c r="C34" s="162"/>
      <c r="D34" s="162"/>
      <c r="E34" s="176"/>
    </row>
    <row r="35" spans="1:5" ht="15" customHeight="1">
      <c r="A35" s="35" t="s">
        <v>10</v>
      </c>
      <c r="B35" s="166" t="s">
        <v>2</v>
      </c>
      <c r="C35" s="172" t="s">
        <v>67</v>
      </c>
      <c r="D35" s="172"/>
      <c r="E35" s="172"/>
    </row>
    <row r="36" spans="1:5" ht="14.25">
      <c r="A36" s="33" t="s">
        <v>11</v>
      </c>
      <c r="B36" s="165">
        <v>50</v>
      </c>
      <c r="C36" s="172"/>
      <c r="D36" s="172"/>
      <c r="E36" s="172"/>
    </row>
    <row r="37" spans="1:5" ht="14.25">
      <c r="A37" s="33" t="s">
        <v>70</v>
      </c>
      <c r="B37" s="165">
        <v>30</v>
      </c>
      <c r="C37" s="172"/>
      <c r="D37" s="172"/>
      <c r="E37" s="172"/>
    </row>
    <row r="38" spans="1:5" ht="14.25">
      <c r="A38" s="33" t="s">
        <v>71</v>
      </c>
      <c r="B38" s="165">
        <v>20</v>
      </c>
      <c r="C38" s="172"/>
      <c r="D38" s="172"/>
      <c r="E38" s="172"/>
    </row>
    <row r="39" spans="1:5" ht="14.25">
      <c r="A39" s="33" t="s">
        <v>43</v>
      </c>
      <c r="B39" s="173" t="s">
        <v>199</v>
      </c>
      <c r="C39" s="174" t="s">
        <v>69</v>
      </c>
      <c r="D39" s="174"/>
      <c r="E39" s="175"/>
    </row>
    <row r="40" spans="1:5" ht="15" customHeight="1">
      <c r="A40" s="170" t="s">
        <v>264</v>
      </c>
      <c r="B40" s="170"/>
      <c r="C40" s="170"/>
      <c r="D40" s="170"/>
      <c r="E40" s="171"/>
    </row>
    <row r="41" spans="1:5" ht="15" customHeight="1">
      <c r="A41" s="162" t="s">
        <v>265</v>
      </c>
      <c r="B41" s="162"/>
      <c r="C41" s="162"/>
      <c r="D41" s="162"/>
      <c r="E41" s="172"/>
    </row>
    <row r="42" spans="1:5" ht="15" customHeight="1">
      <c r="A42" s="35" t="s">
        <v>10</v>
      </c>
      <c r="B42" s="166" t="s">
        <v>2</v>
      </c>
      <c r="C42" s="172" t="s">
        <v>67</v>
      </c>
      <c r="D42" s="172"/>
      <c r="E42" s="172"/>
    </row>
    <row r="43" spans="1:5" ht="14.25">
      <c r="A43" s="37" t="s">
        <v>11</v>
      </c>
      <c r="B43" s="165">
        <v>150</v>
      </c>
      <c r="C43" s="172"/>
      <c r="D43" s="172"/>
      <c r="E43" s="172"/>
    </row>
    <row r="44" spans="1:5" ht="14.25">
      <c r="A44" s="37" t="s">
        <v>12</v>
      </c>
      <c r="B44" s="165">
        <v>130</v>
      </c>
      <c r="C44" s="172"/>
      <c r="D44" s="172"/>
      <c r="E44" s="172"/>
    </row>
    <row r="45" spans="1:5" ht="14.25">
      <c r="A45" s="37" t="s">
        <v>38</v>
      </c>
      <c r="B45" s="165">
        <v>100</v>
      </c>
      <c r="C45" s="172"/>
      <c r="D45" s="172"/>
      <c r="E45" s="172"/>
    </row>
    <row r="46" spans="1:5" ht="14.25">
      <c r="A46" s="37" t="s">
        <v>36</v>
      </c>
      <c r="B46" s="165">
        <v>70</v>
      </c>
      <c r="C46" s="172"/>
      <c r="D46" s="172"/>
      <c r="E46" s="172"/>
    </row>
    <row r="47" spans="1:5" ht="14.25">
      <c r="A47" s="37" t="s">
        <v>68</v>
      </c>
      <c r="B47" s="165">
        <v>10</v>
      </c>
      <c r="C47" s="172"/>
      <c r="D47" s="172"/>
      <c r="E47" s="172"/>
    </row>
    <row r="48" spans="1:5" ht="14.25">
      <c r="A48" s="37" t="s">
        <v>40</v>
      </c>
      <c r="B48" s="173" t="s">
        <v>199</v>
      </c>
      <c r="C48" s="174" t="s">
        <v>69</v>
      </c>
      <c r="D48" s="174"/>
      <c r="E48" s="175"/>
    </row>
    <row r="49" spans="1:5" ht="15" customHeight="1">
      <c r="A49" s="162" t="s">
        <v>263</v>
      </c>
      <c r="B49" s="162"/>
      <c r="C49" s="162"/>
      <c r="D49" s="162"/>
      <c r="E49" s="176"/>
    </row>
    <row r="50" spans="1:5" ht="15" customHeight="1">
      <c r="A50" s="35" t="s">
        <v>10</v>
      </c>
      <c r="B50" s="166" t="s">
        <v>2</v>
      </c>
      <c r="C50" s="172" t="s">
        <v>67</v>
      </c>
      <c r="D50" s="172"/>
      <c r="E50" s="172"/>
    </row>
    <row r="51" spans="1:5" ht="14.25">
      <c r="A51" s="33" t="s">
        <v>11</v>
      </c>
      <c r="B51" s="165">
        <v>50</v>
      </c>
      <c r="C51" s="172"/>
      <c r="D51" s="172"/>
      <c r="E51" s="172"/>
    </row>
    <row r="52" spans="1:5" ht="14.25">
      <c r="A52" s="33" t="s">
        <v>70</v>
      </c>
      <c r="B52" s="165">
        <v>30</v>
      </c>
      <c r="C52" s="172"/>
      <c r="D52" s="172"/>
      <c r="E52" s="172"/>
    </row>
    <row r="53" spans="1:5" ht="14.25">
      <c r="A53" s="33" t="s">
        <v>71</v>
      </c>
      <c r="B53" s="165">
        <v>10</v>
      </c>
      <c r="C53" s="172"/>
      <c r="D53" s="172"/>
      <c r="E53" s="172"/>
    </row>
    <row r="54" spans="1:5" ht="14.25">
      <c r="A54" s="33" t="s">
        <v>43</v>
      </c>
      <c r="B54" s="173" t="s">
        <v>199</v>
      </c>
      <c r="C54" s="174" t="s">
        <v>69</v>
      </c>
      <c r="D54" s="174"/>
      <c r="E54" s="175"/>
    </row>
    <row r="55" spans="2:5" ht="14.25">
      <c r="B55" s="38"/>
      <c r="C55" s="38"/>
      <c r="D55" s="38"/>
      <c r="E55" s="38"/>
    </row>
    <row r="56" spans="2:5" ht="14.25">
      <c r="B56" s="38"/>
      <c r="C56" s="38"/>
      <c r="D56" s="38"/>
      <c r="E56" s="38"/>
    </row>
    <row r="57" spans="2:5" ht="14.25">
      <c r="B57" s="38"/>
      <c r="C57" s="38"/>
      <c r="D57" s="38"/>
      <c r="E57" s="38"/>
    </row>
    <row r="58" spans="2:5" ht="14.25">
      <c r="B58" s="38"/>
      <c r="C58" s="38"/>
      <c r="D58" s="38"/>
      <c r="E58" s="38"/>
    </row>
    <row r="59" spans="2:5" ht="14.25">
      <c r="B59" s="38"/>
      <c r="C59" s="38"/>
      <c r="D59" s="38"/>
      <c r="E59" s="38"/>
    </row>
    <row r="60" spans="2:5" ht="14.25">
      <c r="B60" s="38"/>
      <c r="C60" s="38"/>
      <c r="D60" s="38"/>
      <c r="E60" s="38"/>
    </row>
    <row r="61" spans="2:5" ht="14.25">
      <c r="B61" s="38"/>
      <c r="C61" s="38"/>
      <c r="D61" s="38"/>
      <c r="E61" s="38"/>
    </row>
    <row r="62" spans="2:5" ht="14.25">
      <c r="B62" s="38"/>
      <c r="C62" s="38"/>
      <c r="D62" s="38"/>
      <c r="E62" s="38"/>
    </row>
    <row r="63" spans="2:5" ht="14.25">
      <c r="B63" s="38"/>
      <c r="C63" s="38"/>
      <c r="D63" s="38"/>
      <c r="E63" s="38"/>
    </row>
    <row r="64" spans="2:5" ht="14.25">
      <c r="B64" s="38"/>
      <c r="C64" s="38"/>
      <c r="D64" s="38"/>
      <c r="E64" s="38"/>
    </row>
    <row r="65" spans="2:5" ht="14.25">
      <c r="B65" s="38"/>
      <c r="C65" s="38"/>
      <c r="D65" s="38"/>
      <c r="E65" s="38"/>
    </row>
    <row r="66" spans="2:5" ht="14.25">
      <c r="B66" s="38"/>
      <c r="C66" s="38"/>
      <c r="D66" s="38"/>
      <c r="E66" s="38"/>
    </row>
    <row r="67" spans="2:5" ht="14.25">
      <c r="B67" s="38"/>
      <c r="C67" s="38"/>
      <c r="D67" s="38"/>
      <c r="E67" s="38"/>
    </row>
    <row r="68" spans="1:5" ht="14.25">
      <c r="A68" s="39"/>
      <c r="B68" s="38"/>
      <c r="C68" s="38"/>
      <c r="D68" s="38"/>
      <c r="E68" s="38"/>
    </row>
    <row r="69" spans="1:5" ht="14.25">
      <c r="A69" s="39"/>
      <c r="B69" s="38"/>
      <c r="C69" s="38"/>
      <c r="D69" s="38"/>
      <c r="E69" s="38"/>
    </row>
    <row r="70" spans="1:5" ht="14.25">
      <c r="A70" s="39"/>
      <c r="B70" s="38"/>
      <c r="C70" s="38"/>
      <c r="D70" s="38"/>
      <c r="E70" s="38"/>
    </row>
    <row r="71" spans="1:5" ht="14.25">
      <c r="A71" s="39"/>
      <c r="B71" s="38"/>
      <c r="C71" s="38"/>
      <c r="D71" s="38"/>
      <c r="E71" s="38"/>
    </row>
    <row r="72" spans="1:5" ht="14.25">
      <c r="A72" s="39"/>
      <c r="B72" s="38"/>
      <c r="C72" s="38"/>
      <c r="D72" s="38"/>
      <c r="E72" s="38"/>
    </row>
    <row r="73" spans="1:5" ht="14.25">
      <c r="A73" s="39"/>
      <c r="B73" s="38"/>
      <c r="C73" s="38"/>
      <c r="D73" s="38"/>
      <c r="E73" s="38"/>
    </row>
    <row r="74" spans="1:5" ht="14.25">
      <c r="A74" s="39"/>
      <c r="B74" s="38"/>
      <c r="C74" s="38"/>
      <c r="D74" s="38"/>
      <c r="E74" s="38"/>
    </row>
    <row r="75" spans="1:5" ht="14.25">
      <c r="A75" s="39"/>
      <c r="B75" s="38"/>
      <c r="C75" s="38"/>
      <c r="D75" s="38"/>
      <c r="E75" s="38"/>
    </row>
    <row r="76" spans="1:5" ht="14.25">
      <c r="A76" s="39"/>
      <c r="B76" s="38"/>
      <c r="C76" s="38"/>
      <c r="D76" s="38"/>
      <c r="E76" s="38"/>
    </row>
    <row r="77" spans="1:5" ht="14.25">
      <c r="A77" s="39"/>
      <c r="B77" s="38"/>
      <c r="C77" s="38"/>
      <c r="D77" s="38"/>
      <c r="E77" s="38"/>
    </row>
    <row r="78" spans="1:5" ht="14.25">
      <c r="A78" s="39"/>
      <c r="B78" s="38"/>
      <c r="C78" s="38"/>
      <c r="D78" s="38"/>
      <c r="E78" s="38"/>
    </row>
    <row r="79" spans="1:5" ht="14.25">
      <c r="A79" s="39"/>
      <c r="B79" s="38"/>
      <c r="C79" s="38"/>
      <c r="D79" s="38"/>
      <c r="E79" s="38"/>
    </row>
    <row r="80" spans="1:5" ht="14.25">
      <c r="A80" s="39"/>
      <c r="B80" s="38"/>
      <c r="C80" s="38"/>
      <c r="D80" s="38"/>
      <c r="E80" s="38"/>
    </row>
    <row r="81" spans="1:5" ht="14.25">
      <c r="A81" s="39"/>
      <c r="B81" s="38"/>
      <c r="C81" s="38"/>
      <c r="D81" s="38"/>
      <c r="E81" s="38"/>
    </row>
    <row r="82" spans="1:5" ht="14.25">
      <c r="A82" s="39"/>
      <c r="B82" s="38"/>
      <c r="C82" s="38"/>
      <c r="D82" s="38"/>
      <c r="E82" s="38"/>
    </row>
    <row r="83" spans="1:5" ht="14.25">
      <c r="A83" s="39"/>
      <c r="B83" s="38"/>
      <c r="C83" s="38"/>
      <c r="D83" s="38"/>
      <c r="E83" s="38"/>
    </row>
    <row r="84" spans="1:5" ht="14.25">
      <c r="A84" s="39"/>
      <c r="B84" s="38"/>
      <c r="C84" s="38"/>
      <c r="D84" s="38"/>
      <c r="E84" s="38"/>
    </row>
    <row r="85" spans="1:5" ht="14.25">
      <c r="A85" s="39"/>
      <c r="B85" s="38"/>
      <c r="C85" s="38"/>
      <c r="D85" s="38"/>
      <c r="E85" s="38"/>
    </row>
    <row r="86" spans="1:5" ht="14.25">
      <c r="A86" s="39"/>
      <c r="B86" s="38"/>
      <c r="C86" s="38"/>
      <c r="D86" s="38"/>
      <c r="E86" s="38"/>
    </row>
    <row r="87" spans="1:5" ht="14.25">
      <c r="A87" s="39"/>
      <c r="B87" s="38"/>
      <c r="C87" s="38"/>
      <c r="D87" s="38"/>
      <c r="E87" s="38"/>
    </row>
    <row r="88" spans="1:5" ht="14.25">
      <c r="A88" s="39"/>
      <c r="B88" s="38"/>
      <c r="C88" s="38"/>
      <c r="D88" s="38"/>
      <c r="E88" s="38"/>
    </row>
    <row r="89" spans="1:5" ht="14.25">
      <c r="A89" s="39"/>
      <c r="B89" s="38"/>
      <c r="C89" s="38"/>
      <c r="D89" s="38"/>
      <c r="E89" s="38"/>
    </row>
    <row r="90" spans="1:5" ht="14.25">
      <c r="A90" s="39"/>
      <c r="B90" s="38"/>
      <c r="C90" s="38"/>
      <c r="D90" s="38"/>
      <c r="E90" s="38"/>
    </row>
    <row r="91" spans="1:5" ht="14.25">
      <c r="A91" s="39"/>
      <c r="B91" s="38"/>
      <c r="C91" s="38"/>
      <c r="D91" s="38"/>
      <c r="E91" s="38"/>
    </row>
    <row r="92" spans="1:5" ht="14.25">
      <c r="A92" s="39"/>
      <c r="B92" s="38"/>
      <c r="C92" s="38"/>
      <c r="D92" s="38"/>
      <c r="E92" s="38"/>
    </row>
    <row r="93" spans="1:5" ht="14.25">
      <c r="A93" s="39"/>
      <c r="B93" s="38"/>
      <c r="C93" s="38"/>
      <c r="D93" s="38"/>
      <c r="E93" s="38"/>
    </row>
    <row r="94" spans="1:5" ht="14.25">
      <c r="A94" s="39"/>
      <c r="B94" s="38"/>
      <c r="C94" s="38"/>
      <c r="D94" s="38"/>
      <c r="E94" s="38"/>
    </row>
    <row r="95" spans="1:5" ht="14.25">
      <c r="A95" s="39"/>
      <c r="B95" s="38"/>
      <c r="C95" s="38"/>
      <c r="D95" s="38"/>
      <c r="E95" s="38"/>
    </row>
    <row r="96" spans="1:5" ht="14.25">
      <c r="A96" s="39"/>
      <c r="B96" s="38"/>
      <c r="C96" s="38"/>
      <c r="D96" s="38"/>
      <c r="E96" s="38"/>
    </row>
    <row r="97" spans="1:5" ht="14.25">
      <c r="A97" s="39"/>
      <c r="B97" s="38"/>
      <c r="C97" s="38"/>
      <c r="D97" s="38"/>
      <c r="E97" s="38"/>
    </row>
    <row r="98" spans="1:5" ht="14.25">
      <c r="A98" s="39"/>
      <c r="B98" s="38"/>
      <c r="C98" s="38"/>
      <c r="D98" s="38"/>
      <c r="E98" s="38"/>
    </row>
    <row r="99" spans="1:5" ht="14.25">
      <c r="A99" s="39"/>
      <c r="B99" s="38"/>
      <c r="C99" s="38"/>
      <c r="D99" s="38"/>
      <c r="E99" s="38"/>
    </row>
    <row r="100" spans="1:5" ht="14.25">
      <c r="A100" s="39"/>
      <c r="B100" s="38"/>
      <c r="C100" s="38"/>
      <c r="D100" s="38"/>
      <c r="E100" s="38"/>
    </row>
    <row r="101" spans="1:5" ht="14.25">
      <c r="A101" s="39"/>
      <c r="B101" s="38"/>
      <c r="C101" s="38"/>
      <c r="D101" s="38"/>
      <c r="E101" s="38"/>
    </row>
    <row r="102" spans="1:5" ht="14.25">
      <c r="A102" s="39"/>
      <c r="B102" s="38"/>
      <c r="C102" s="38"/>
      <c r="D102" s="38"/>
      <c r="E102" s="38"/>
    </row>
    <row r="103" spans="1:5" ht="14.25">
      <c r="A103" s="39"/>
      <c r="B103" s="38"/>
      <c r="C103" s="38"/>
      <c r="D103" s="38"/>
      <c r="E103" s="38"/>
    </row>
    <row r="104" spans="1:5" ht="14.25">
      <c r="A104" s="39"/>
      <c r="B104" s="38"/>
      <c r="C104" s="38"/>
      <c r="D104" s="38"/>
      <c r="E104" s="38"/>
    </row>
    <row r="105" spans="1:5" ht="14.25">
      <c r="A105" s="39"/>
      <c r="B105" s="38"/>
      <c r="C105" s="38"/>
      <c r="D105" s="38"/>
      <c r="E105" s="38"/>
    </row>
    <row r="106" spans="1:5" ht="14.25">
      <c r="A106" s="39"/>
      <c r="B106" s="38"/>
      <c r="C106" s="38"/>
      <c r="D106" s="38"/>
      <c r="E106" s="38"/>
    </row>
    <row r="107" spans="2:5" ht="14.25">
      <c r="B107" s="38"/>
      <c r="C107" s="38"/>
      <c r="D107" s="38"/>
      <c r="E107" s="38"/>
    </row>
    <row r="108" spans="2:5" ht="14.25">
      <c r="B108" s="38"/>
      <c r="C108" s="38"/>
      <c r="D108" s="38"/>
      <c r="E108" s="38"/>
    </row>
    <row r="109" spans="2:5" ht="14.25">
      <c r="B109" s="38"/>
      <c r="C109" s="38"/>
      <c r="D109" s="38"/>
      <c r="E109" s="38"/>
    </row>
    <row r="110" spans="2:5" ht="14.25">
      <c r="B110" s="38"/>
      <c r="C110" s="38"/>
      <c r="D110" s="38"/>
      <c r="E110" s="38"/>
    </row>
    <row r="111" spans="2:5" ht="14.25">
      <c r="B111" s="38"/>
      <c r="C111" s="38"/>
      <c r="D111" s="38"/>
      <c r="E111" s="38"/>
    </row>
    <row r="112" spans="2:5" ht="14.25">
      <c r="B112" s="38"/>
      <c r="C112" s="38"/>
      <c r="D112" s="38"/>
      <c r="E112" s="38"/>
    </row>
    <row r="113" spans="2:5" ht="14.25">
      <c r="B113" s="38"/>
      <c r="C113" s="38"/>
      <c r="D113" s="38"/>
      <c r="E113" s="38"/>
    </row>
    <row r="114" spans="2:5" ht="14.25">
      <c r="B114" s="38"/>
      <c r="C114" s="38"/>
      <c r="D114" s="38"/>
      <c r="E114" s="38"/>
    </row>
    <row r="115" spans="2:5" ht="14.25">
      <c r="B115" s="38"/>
      <c r="C115" s="38"/>
      <c r="D115" s="38"/>
      <c r="E115" s="38"/>
    </row>
    <row r="116" spans="2:5" ht="14.25">
      <c r="B116" s="38"/>
      <c r="C116" s="38"/>
      <c r="D116" s="38"/>
      <c r="E116" s="38"/>
    </row>
    <row r="117" spans="2:5" ht="14.25">
      <c r="B117" s="38"/>
      <c r="C117" s="38"/>
      <c r="D117" s="38"/>
      <c r="E117" s="38"/>
    </row>
    <row r="118" spans="2:5" ht="14.25">
      <c r="B118" s="38"/>
      <c r="C118" s="38"/>
      <c r="D118" s="38"/>
      <c r="E118" s="38"/>
    </row>
    <row r="119" spans="2:5" ht="14.25">
      <c r="B119" s="38"/>
      <c r="C119" s="38"/>
      <c r="D119" s="38"/>
      <c r="E119" s="38"/>
    </row>
    <row r="120" spans="2:5" ht="14.25">
      <c r="B120" s="38"/>
      <c r="C120" s="38"/>
      <c r="D120" s="38"/>
      <c r="E120" s="38"/>
    </row>
    <row r="121" spans="2:5" ht="14.25">
      <c r="B121" s="38"/>
      <c r="C121" s="38"/>
      <c r="D121" s="38"/>
      <c r="E121" s="38"/>
    </row>
    <row r="122" spans="2:5" ht="14.25">
      <c r="B122" s="38"/>
      <c r="C122" s="38"/>
      <c r="D122" s="38"/>
      <c r="E122" s="38"/>
    </row>
  </sheetData>
  <sheetProtection/>
  <mergeCells count="54">
    <mergeCell ref="B54:E54"/>
    <mergeCell ref="B44:E44"/>
    <mergeCell ref="B45:E45"/>
    <mergeCell ref="B46:E46"/>
    <mergeCell ref="B47:E47"/>
    <mergeCell ref="B48:E48"/>
    <mergeCell ref="B42:E42"/>
    <mergeCell ref="B43:E43"/>
    <mergeCell ref="B50:E50"/>
    <mergeCell ref="B51:E51"/>
    <mergeCell ref="B52:E52"/>
    <mergeCell ref="B53:E53"/>
    <mergeCell ref="B33:E33"/>
    <mergeCell ref="A34:E34"/>
    <mergeCell ref="B35:E35"/>
    <mergeCell ref="B36:E36"/>
    <mergeCell ref="B37:E37"/>
    <mergeCell ref="A49:E49"/>
    <mergeCell ref="B38:E38"/>
    <mergeCell ref="B39:E39"/>
    <mergeCell ref="A40:E40"/>
    <mergeCell ref="A41:E41"/>
    <mergeCell ref="B27:E27"/>
    <mergeCell ref="B28:E28"/>
    <mergeCell ref="B29:E29"/>
    <mergeCell ref="B30:E30"/>
    <mergeCell ref="B31:E31"/>
    <mergeCell ref="B32:E32"/>
    <mergeCell ref="B21:E21"/>
    <mergeCell ref="B22:E22"/>
    <mergeCell ref="B23:E23"/>
    <mergeCell ref="A24:E24"/>
    <mergeCell ref="A25:E25"/>
    <mergeCell ref="A26:E26"/>
    <mergeCell ref="B15:E15"/>
    <mergeCell ref="B17:E17"/>
    <mergeCell ref="A18:E18"/>
    <mergeCell ref="B16:E16"/>
    <mergeCell ref="A19:E19"/>
    <mergeCell ref="A20:E20"/>
    <mergeCell ref="B14:E14"/>
    <mergeCell ref="B7:E7"/>
    <mergeCell ref="B8:E8"/>
    <mergeCell ref="B9:E9"/>
    <mergeCell ref="B10:E10"/>
    <mergeCell ref="B11:E11"/>
    <mergeCell ref="B12:E12"/>
    <mergeCell ref="B13:E13"/>
    <mergeCell ref="A1:E1"/>
    <mergeCell ref="A2:E2"/>
    <mergeCell ref="A3:E3"/>
    <mergeCell ref="B4:E4"/>
    <mergeCell ref="B5:E5"/>
    <mergeCell ref="B6:E6"/>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25">
      <selection activeCell="B4" sqref="B4"/>
    </sheetView>
  </sheetViews>
  <sheetFormatPr defaultColWidth="11.421875" defaultRowHeight="15"/>
  <cols>
    <col min="1" max="1" width="88.00390625" style="1" customWidth="1"/>
    <col min="2" max="2" width="25.7109375" style="40" customWidth="1"/>
    <col min="3" max="3" width="3.00390625" style="70" customWidth="1"/>
    <col min="4" max="4" width="13.00390625" style="1" bestFit="1" customWidth="1"/>
    <col min="5" max="16384" width="11.421875" style="1" customWidth="1"/>
  </cols>
  <sheetData>
    <row r="1" spans="1:5" s="6" customFormat="1" ht="13.5" customHeight="1">
      <c r="A1" s="140" t="s">
        <v>279</v>
      </c>
      <c r="B1" s="141"/>
      <c r="C1" s="98"/>
      <c r="D1" s="83"/>
      <c r="E1" s="83"/>
    </row>
    <row r="2" spans="1:2" ht="34.5" customHeight="1">
      <c r="A2" s="140" t="s">
        <v>212</v>
      </c>
      <c r="B2" s="141"/>
    </row>
    <row r="3" spans="1:2" ht="20.25" customHeight="1">
      <c r="A3" s="180" t="s">
        <v>217</v>
      </c>
      <c r="B3" s="180"/>
    </row>
    <row r="4" spans="1:2" ht="15" customHeight="1">
      <c r="A4" s="116" t="s">
        <v>1</v>
      </c>
      <c r="B4" s="122" t="s">
        <v>181</v>
      </c>
    </row>
    <row r="5" spans="1:2" ht="64.5" customHeight="1">
      <c r="A5" s="41" t="s">
        <v>72</v>
      </c>
      <c r="B5" s="9">
        <v>40</v>
      </c>
    </row>
    <row r="6" spans="1:2" ht="82.5" customHeight="1">
      <c r="A6" s="41" t="s">
        <v>73</v>
      </c>
      <c r="B6" s="9">
        <v>30</v>
      </c>
    </row>
    <row r="7" spans="1:13" ht="276.75" customHeight="1">
      <c r="A7" s="3" t="s">
        <v>156</v>
      </c>
      <c r="B7" s="9">
        <v>20</v>
      </c>
      <c r="C7" s="99"/>
      <c r="D7" s="42"/>
      <c r="E7" s="4"/>
      <c r="F7" s="4"/>
      <c r="G7" s="4"/>
      <c r="H7" s="4"/>
      <c r="I7" s="4"/>
      <c r="J7" s="4"/>
      <c r="K7" s="4"/>
      <c r="L7" s="4"/>
      <c r="M7" s="4"/>
    </row>
    <row r="8" spans="1:3" s="44" customFormat="1" ht="59.25" customHeight="1">
      <c r="A8" s="43" t="s">
        <v>74</v>
      </c>
      <c r="B8" s="9">
        <v>30</v>
      </c>
      <c r="C8" s="100"/>
    </row>
    <row r="9" spans="1:3" ht="88.5" customHeight="1">
      <c r="A9" s="45" t="s">
        <v>161</v>
      </c>
      <c r="B9" s="9">
        <v>50</v>
      </c>
      <c r="C9" s="101"/>
    </row>
    <row r="10" spans="1:3" ht="76.5" customHeight="1">
      <c r="A10" s="45" t="s">
        <v>162</v>
      </c>
      <c r="B10" s="9">
        <v>30</v>
      </c>
      <c r="C10" s="101"/>
    </row>
    <row r="11" spans="1:3" ht="76.5" customHeight="1">
      <c r="A11" s="45" t="s">
        <v>169</v>
      </c>
      <c r="B11" s="9">
        <v>30</v>
      </c>
      <c r="C11" s="101"/>
    </row>
    <row r="12" spans="1:3" s="86" customFormat="1" ht="58.5" customHeight="1">
      <c r="A12" s="45" t="s">
        <v>234</v>
      </c>
      <c r="B12" s="9">
        <v>20</v>
      </c>
      <c r="C12" s="95"/>
    </row>
    <row r="13" spans="1:2" ht="15">
      <c r="A13" s="118" t="s">
        <v>75</v>
      </c>
      <c r="B13" s="117">
        <f>SUM(B4:B12)</f>
        <v>250</v>
      </c>
    </row>
    <row r="14" spans="1:2" ht="14.25">
      <c r="A14" s="168"/>
      <c r="B14" s="181"/>
    </row>
    <row r="15" spans="1:2" ht="20.25" customHeight="1">
      <c r="A15" s="119" t="s">
        <v>76</v>
      </c>
      <c r="B15" s="121"/>
    </row>
    <row r="16" spans="1:2" ht="17.25" customHeight="1">
      <c r="A16" s="45" t="s">
        <v>9</v>
      </c>
      <c r="B16" s="46" t="s">
        <v>266</v>
      </c>
    </row>
    <row r="17" spans="1:2" ht="17.25" customHeight="1">
      <c r="A17" s="182" t="s">
        <v>267</v>
      </c>
      <c r="B17" s="182"/>
    </row>
    <row r="18" spans="1:2" ht="14.25" customHeight="1">
      <c r="A18" s="177" t="s">
        <v>269</v>
      </c>
      <c r="B18" s="177"/>
    </row>
    <row r="19" spans="1:2" ht="15" customHeight="1">
      <c r="A19" s="35" t="s">
        <v>10</v>
      </c>
      <c r="B19" s="36" t="s">
        <v>2</v>
      </c>
    </row>
    <row r="20" spans="1:2" ht="15" customHeight="1">
      <c r="A20" s="33" t="s">
        <v>11</v>
      </c>
      <c r="B20" s="34">
        <v>150</v>
      </c>
    </row>
    <row r="21" spans="1:2" ht="15" customHeight="1">
      <c r="A21" s="33" t="s">
        <v>12</v>
      </c>
      <c r="B21" s="34">
        <v>130</v>
      </c>
    </row>
    <row r="22" spans="1:2" ht="14.25">
      <c r="A22" s="33" t="s">
        <v>38</v>
      </c>
      <c r="B22" s="34">
        <v>100</v>
      </c>
    </row>
    <row r="23" spans="1:2" ht="14.25" customHeight="1">
      <c r="A23" s="33" t="s">
        <v>36</v>
      </c>
      <c r="B23" s="34">
        <v>70</v>
      </c>
    </row>
    <row r="24" spans="1:2" ht="14.25" customHeight="1">
      <c r="A24" s="33" t="s">
        <v>68</v>
      </c>
      <c r="B24" s="34">
        <v>30</v>
      </c>
    </row>
    <row r="25" spans="1:2" ht="14.25" customHeight="1">
      <c r="A25" s="33" t="s">
        <v>77</v>
      </c>
      <c r="B25" s="34">
        <v>10</v>
      </c>
    </row>
    <row r="26" spans="1:2" ht="28.5">
      <c r="A26" s="33" t="s">
        <v>78</v>
      </c>
      <c r="B26" s="23" t="s">
        <v>199</v>
      </c>
    </row>
    <row r="27" spans="1:2" ht="15" customHeight="1">
      <c r="A27" s="177" t="s">
        <v>270</v>
      </c>
      <c r="B27" s="177"/>
    </row>
    <row r="28" spans="1:2" ht="15" customHeight="1">
      <c r="A28" s="35" t="s">
        <v>10</v>
      </c>
      <c r="B28" s="36" t="s">
        <v>2</v>
      </c>
    </row>
    <row r="29" spans="1:2" ht="15" customHeight="1">
      <c r="A29" s="33" t="s">
        <v>11</v>
      </c>
      <c r="B29" s="34">
        <v>100</v>
      </c>
    </row>
    <row r="30" spans="1:2" ht="14.25">
      <c r="A30" s="33" t="s">
        <v>79</v>
      </c>
      <c r="B30" s="34">
        <v>80</v>
      </c>
    </row>
    <row r="31" spans="1:2" ht="14.25">
      <c r="A31" s="33" t="s">
        <v>71</v>
      </c>
      <c r="B31" s="34">
        <v>60</v>
      </c>
    </row>
    <row r="32" spans="1:2" ht="14.25">
      <c r="A32" s="33" t="s">
        <v>80</v>
      </c>
      <c r="B32" s="34">
        <v>40</v>
      </c>
    </row>
    <row r="33" spans="1:2" ht="15" customHeight="1">
      <c r="A33" s="33" t="s">
        <v>81</v>
      </c>
      <c r="B33" s="34">
        <v>10</v>
      </c>
    </row>
    <row r="34" spans="1:2" ht="28.5">
      <c r="A34" s="33" t="s">
        <v>82</v>
      </c>
      <c r="B34" s="23" t="s">
        <v>199</v>
      </c>
    </row>
    <row r="35" spans="1:2" ht="15">
      <c r="A35" s="178" t="s">
        <v>268</v>
      </c>
      <c r="B35" s="179"/>
    </row>
    <row r="36" spans="1:2" ht="14.25" customHeight="1">
      <c r="A36" s="177" t="s">
        <v>269</v>
      </c>
      <c r="B36" s="177"/>
    </row>
    <row r="37" spans="1:2" ht="15" customHeight="1">
      <c r="A37" s="35" t="s">
        <v>10</v>
      </c>
      <c r="B37" s="36" t="s">
        <v>2</v>
      </c>
    </row>
    <row r="38" spans="1:2" ht="15" customHeight="1">
      <c r="A38" s="33" t="s">
        <v>11</v>
      </c>
      <c r="B38" s="34">
        <v>150</v>
      </c>
    </row>
    <row r="39" spans="1:2" ht="15" customHeight="1">
      <c r="A39" s="33" t="s">
        <v>12</v>
      </c>
      <c r="B39" s="34">
        <v>130</v>
      </c>
    </row>
    <row r="40" spans="1:2" ht="14.25">
      <c r="A40" s="33" t="s">
        <v>38</v>
      </c>
      <c r="B40" s="34">
        <v>100</v>
      </c>
    </row>
    <row r="41" spans="1:2" ht="14.25" customHeight="1">
      <c r="A41" s="33" t="s">
        <v>36</v>
      </c>
      <c r="B41" s="34">
        <v>80</v>
      </c>
    </row>
    <row r="42" spans="1:2" ht="14.25" customHeight="1">
      <c r="A42" s="33" t="s">
        <v>68</v>
      </c>
      <c r="B42" s="34">
        <v>60</v>
      </c>
    </row>
    <row r="43" spans="1:2" ht="14.25" customHeight="1">
      <c r="A43" s="33" t="s">
        <v>77</v>
      </c>
      <c r="B43" s="34">
        <v>40</v>
      </c>
    </row>
    <row r="44" spans="1:2" ht="28.5">
      <c r="A44" s="33" t="s">
        <v>78</v>
      </c>
      <c r="B44" s="23" t="s">
        <v>199</v>
      </c>
    </row>
    <row r="45" spans="1:2" ht="15" customHeight="1">
      <c r="A45" s="177" t="s">
        <v>271</v>
      </c>
      <c r="B45" s="177"/>
    </row>
    <row r="46" spans="1:2" ht="15" customHeight="1">
      <c r="A46" s="35" t="s">
        <v>10</v>
      </c>
      <c r="B46" s="36" t="s">
        <v>2</v>
      </c>
    </row>
    <row r="47" spans="1:2" ht="15" customHeight="1">
      <c r="A47" s="33" t="s">
        <v>11</v>
      </c>
      <c r="B47" s="34">
        <v>50</v>
      </c>
    </row>
    <row r="48" spans="1:2" ht="14.25">
      <c r="A48" s="33" t="s">
        <v>79</v>
      </c>
      <c r="B48" s="34">
        <v>30</v>
      </c>
    </row>
    <row r="49" spans="1:2" ht="14.25">
      <c r="A49" s="33" t="s">
        <v>71</v>
      </c>
      <c r="B49" s="34">
        <v>25</v>
      </c>
    </row>
    <row r="50" spans="1:2" ht="14.25">
      <c r="A50" s="33" t="s">
        <v>80</v>
      </c>
      <c r="B50" s="34">
        <v>15</v>
      </c>
    </row>
    <row r="51" spans="1:2" ht="15" customHeight="1">
      <c r="A51" s="33" t="s">
        <v>81</v>
      </c>
      <c r="B51" s="34">
        <v>5</v>
      </c>
    </row>
    <row r="52" spans="1:2" ht="28.5">
      <c r="A52" s="33" t="s">
        <v>82</v>
      </c>
      <c r="B52" s="23" t="s">
        <v>199</v>
      </c>
    </row>
  </sheetData>
  <sheetProtection/>
  <mergeCells count="10">
    <mergeCell ref="A1:B1"/>
    <mergeCell ref="A18:B18"/>
    <mergeCell ref="A27:B27"/>
    <mergeCell ref="A35:B35"/>
    <mergeCell ref="A36:B36"/>
    <mergeCell ref="A45:B45"/>
    <mergeCell ref="A2:B2"/>
    <mergeCell ref="A3:B3"/>
    <mergeCell ref="A14:B14"/>
    <mergeCell ref="A17:B17"/>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5.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19">
      <selection activeCell="A2" sqref="A2:E2"/>
    </sheetView>
  </sheetViews>
  <sheetFormatPr defaultColWidth="11.140625" defaultRowHeight="15"/>
  <cols>
    <col min="1" max="1" width="91.7109375" style="1" customWidth="1"/>
    <col min="2" max="2" width="14.28125" style="40" customWidth="1"/>
    <col min="3" max="3" width="5.421875" style="40" customWidth="1"/>
    <col min="4" max="4" width="7.421875" style="40" customWidth="1"/>
    <col min="5" max="5" width="3.140625" style="40" customWidth="1"/>
    <col min="6" max="6" width="5.8515625" style="70" customWidth="1"/>
    <col min="7" max="16384" width="11.140625" style="1" customWidth="1"/>
  </cols>
  <sheetData>
    <row r="1" spans="1:6" s="6" customFormat="1" ht="13.5" customHeight="1">
      <c r="A1" s="140" t="s">
        <v>279</v>
      </c>
      <c r="B1" s="140"/>
      <c r="C1" s="140"/>
      <c r="D1" s="140"/>
      <c r="E1" s="140"/>
      <c r="F1" s="90"/>
    </row>
    <row r="2" spans="1:5" ht="56.25" customHeight="1">
      <c r="A2" s="203" t="s">
        <v>213</v>
      </c>
      <c r="B2" s="204"/>
      <c r="C2" s="204"/>
      <c r="D2" s="204"/>
      <c r="E2" s="205"/>
    </row>
    <row r="3" spans="1:5" ht="15">
      <c r="A3" s="199" t="s">
        <v>0</v>
      </c>
      <c r="B3" s="199"/>
      <c r="C3" s="199"/>
      <c r="D3" s="199"/>
      <c r="E3" s="199"/>
    </row>
    <row r="4" spans="1:5" ht="14.25">
      <c r="A4" s="186" t="s">
        <v>182</v>
      </c>
      <c r="B4" s="187"/>
      <c r="C4" s="187"/>
      <c r="D4" s="187"/>
      <c r="E4" s="188"/>
    </row>
    <row r="5" spans="1:5" ht="15" customHeight="1">
      <c r="A5" s="47" t="s">
        <v>1</v>
      </c>
      <c r="B5" s="206" t="s">
        <v>2</v>
      </c>
      <c r="C5" s="206"/>
      <c r="D5" s="206"/>
      <c r="E5" s="206"/>
    </row>
    <row r="6" spans="1:5" ht="50.25" customHeight="1">
      <c r="A6" s="2" t="s">
        <v>179</v>
      </c>
      <c r="B6" s="183">
        <v>50</v>
      </c>
      <c r="C6" s="183"/>
      <c r="D6" s="183"/>
      <c r="E6" s="183"/>
    </row>
    <row r="7" spans="1:5" ht="50.25" customHeight="1">
      <c r="A7" s="48" t="s">
        <v>163</v>
      </c>
      <c r="B7" s="183">
        <v>20</v>
      </c>
      <c r="C7" s="183"/>
      <c r="D7" s="183"/>
      <c r="E7" s="183"/>
    </row>
    <row r="8" spans="1:5" ht="43.5">
      <c r="A8" s="2" t="s">
        <v>180</v>
      </c>
      <c r="B8" s="183">
        <v>20</v>
      </c>
      <c r="C8" s="183"/>
      <c r="D8" s="183"/>
      <c r="E8" s="183"/>
    </row>
    <row r="9" spans="1:5" ht="261" customHeight="1">
      <c r="A9" s="3" t="s">
        <v>3</v>
      </c>
      <c r="B9" s="183">
        <v>20</v>
      </c>
      <c r="C9" s="183"/>
      <c r="D9" s="183"/>
      <c r="E9" s="183"/>
    </row>
    <row r="10" spans="1:5" ht="53.25" customHeight="1">
      <c r="A10" s="3" t="s">
        <v>221</v>
      </c>
      <c r="B10" s="200">
        <v>20</v>
      </c>
      <c r="C10" s="201"/>
      <c r="D10" s="201"/>
      <c r="E10" s="202"/>
    </row>
    <row r="11" spans="1:5" ht="56.25" customHeight="1">
      <c r="A11" s="48" t="s">
        <v>83</v>
      </c>
      <c r="B11" s="183">
        <v>30</v>
      </c>
      <c r="C11" s="183"/>
      <c r="D11" s="183"/>
      <c r="E11" s="183"/>
    </row>
    <row r="12" spans="1:6" s="69" customFormat="1" ht="146.25" customHeight="1">
      <c r="A12" s="85" t="s">
        <v>222</v>
      </c>
      <c r="B12" s="183">
        <v>30</v>
      </c>
      <c r="C12" s="183"/>
      <c r="D12" s="183"/>
      <c r="E12" s="183"/>
      <c r="F12" s="102"/>
    </row>
    <row r="13" spans="1:5" ht="36" customHeight="1">
      <c r="A13" s="85" t="s">
        <v>235</v>
      </c>
      <c r="B13" s="183">
        <v>20</v>
      </c>
      <c r="C13" s="183"/>
      <c r="D13" s="183"/>
      <c r="E13" s="183"/>
    </row>
    <row r="14" spans="1:5" ht="39" customHeight="1">
      <c r="A14" s="85" t="s">
        <v>236</v>
      </c>
      <c r="B14" s="183">
        <v>20</v>
      </c>
      <c r="C14" s="183"/>
      <c r="D14" s="183"/>
      <c r="E14" s="183"/>
    </row>
    <row r="15" spans="1:5" ht="48" customHeight="1">
      <c r="A15" s="85" t="s">
        <v>237</v>
      </c>
      <c r="B15" s="183">
        <v>20</v>
      </c>
      <c r="C15" s="183"/>
      <c r="D15" s="183"/>
      <c r="E15" s="183"/>
    </row>
    <row r="16" spans="1:5" ht="37.5" customHeight="1">
      <c r="A16" s="118" t="s">
        <v>4</v>
      </c>
      <c r="B16" s="195">
        <f>SUM(B6:E15)</f>
        <v>250</v>
      </c>
      <c r="C16" s="196"/>
      <c r="D16" s="197"/>
      <c r="E16" s="198"/>
    </row>
    <row r="17" spans="1:5" ht="15">
      <c r="A17" s="199" t="s">
        <v>5</v>
      </c>
      <c r="B17" s="199"/>
      <c r="C17" s="199"/>
      <c r="D17" s="199"/>
      <c r="E17" s="199"/>
    </row>
    <row r="18" spans="1:5" ht="14.25">
      <c r="A18" s="186" t="s">
        <v>272</v>
      </c>
      <c r="B18" s="187"/>
      <c r="C18" s="187"/>
      <c r="D18" s="187"/>
      <c r="E18" s="188"/>
    </row>
    <row r="19" spans="1:5" ht="33.75" customHeight="1">
      <c r="A19" s="189" t="s">
        <v>220</v>
      </c>
      <c r="B19" s="162"/>
      <c r="C19" s="162"/>
      <c r="D19" s="162"/>
      <c r="E19" s="190"/>
    </row>
    <row r="20" spans="1:5" ht="14.25">
      <c r="A20" s="168"/>
      <c r="B20" s="181"/>
      <c r="C20" s="181"/>
      <c r="D20" s="181"/>
      <c r="E20" s="181"/>
    </row>
    <row r="21" spans="1:5" ht="15">
      <c r="A21" s="186" t="s">
        <v>274</v>
      </c>
      <c r="B21" s="186"/>
      <c r="C21" s="186"/>
      <c r="D21" s="186"/>
      <c r="E21" s="191"/>
    </row>
    <row r="22" spans="1:5" ht="15">
      <c r="A22" s="49" t="s">
        <v>10</v>
      </c>
      <c r="B22" s="192" t="s">
        <v>2</v>
      </c>
      <c r="C22" s="190" t="s">
        <v>67</v>
      </c>
      <c r="D22" s="190"/>
      <c r="E22" s="190"/>
    </row>
    <row r="23" spans="1:5" ht="14.25">
      <c r="A23" s="37" t="s">
        <v>11</v>
      </c>
      <c r="B23" s="184">
        <v>225</v>
      </c>
      <c r="C23" s="185">
        <v>30</v>
      </c>
      <c r="D23" s="185"/>
      <c r="E23" s="185"/>
    </row>
    <row r="24" spans="1:5" ht="14.25">
      <c r="A24" s="37" t="s">
        <v>84</v>
      </c>
      <c r="B24" s="184">
        <v>190</v>
      </c>
      <c r="C24" s="185">
        <v>20</v>
      </c>
      <c r="D24" s="185"/>
      <c r="E24" s="185"/>
    </row>
    <row r="25" spans="1:5" ht="14.25">
      <c r="A25" s="37" t="s">
        <v>85</v>
      </c>
      <c r="B25" s="184">
        <v>160</v>
      </c>
      <c r="C25" s="185">
        <v>10</v>
      </c>
      <c r="D25" s="185"/>
      <c r="E25" s="185"/>
    </row>
    <row r="26" spans="1:5" ht="14.25">
      <c r="A26" s="37" t="s">
        <v>86</v>
      </c>
      <c r="B26" s="184">
        <v>130</v>
      </c>
      <c r="C26" s="185">
        <v>5</v>
      </c>
      <c r="D26" s="185"/>
      <c r="E26" s="185"/>
    </row>
    <row r="27" spans="1:5" ht="14.25">
      <c r="A27" s="37" t="s">
        <v>87</v>
      </c>
      <c r="B27" s="184">
        <v>120</v>
      </c>
      <c r="C27" s="185">
        <v>5</v>
      </c>
      <c r="D27" s="185"/>
      <c r="E27" s="185"/>
    </row>
    <row r="28" spans="1:5" ht="14.25">
      <c r="A28" s="37" t="s">
        <v>238</v>
      </c>
      <c r="B28" s="184">
        <v>80</v>
      </c>
      <c r="C28" s="185">
        <v>5</v>
      </c>
      <c r="D28" s="185"/>
      <c r="E28" s="185"/>
    </row>
    <row r="29" spans="1:5" ht="14.25">
      <c r="A29" s="37" t="s">
        <v>239</v>
      </c>
      <c r="B29" s="184">
        <v>40</v>
      </c>
      <c r="C29" s="185">
        <v>5</v>
      </c>
      <c r="D29" s="185"/>
      <c r="E29" s="185"/>
    </row>
    <row r="30" spans="1:5" ht="14.25">
      <c r="A30" s="37" t="s">
        <v>203</v>
      </c>
      <c r="B30" s="193" t="s">
        <v>199</v>
      </c>
      <c r="C30" s="194" t="s">
        <v>69</v>
      </c>
      <c r="D30" s="194"/>
      <c r="E30" s="194"/>
    </row>
    <row r="31" spans="1:5" ht="14.25">
      <c r="A31" s="168"/>
      <c r="B31" s="181"/>
      <c r="C31" s="181"/>
      <c r="D31" s="181"/>
      <c r="E31" s="181"/>
    </row>
    <row r="32" spans="1:5" ht="15">
      <c r="A32" s="186" t="s">
        <v>275</v>
      </c>
      <c r="B32" s="186"/>
      <c r="C32" s="186"/>
      <c r="D32" s="186"/>
      <c r="E32" s="188"/>
    </row>
    <row r="33" spans="1:5" ht="15">
      <c r="A33" s="49" t="s">
        <v>10</v>
      </c>
      <c r="B33" s="192" t="s">
        <v>2</v>
      </c>
      <c r="C33" s="190" t="s">
        <v>67</v>
      </c>
      <c r="D33" s="190"/>
      <c r="E33" s="190"/>
    </row>
    <row r="34" spans="1:5" ht="14.25">
      <c r="A34" s="37" t="s">
        <v>11</v>
      </c>
      <c r="B34" s="184">
        <v>225</v>
      </c>
      <c r="C34" s="185">
        <v>20</v>
      </c>
      <c r="D34" s="185"/>
      <c r="E34" s="185"/>
    </row>
    <row r="35" spans="1:5" ht="14.25">
      <c r="A35" s="37" t="s">
        <v>207</v>
      </c>
      <c r="B35" s="184">
        <v>150</v>
      </c>
      <c r="C35" s="185">
        <v>15</v>
      </c>
      <c r="D35" s="185"/>
      <c r="E35" s="185"/>
    </row>
    <row r="36" spans="1:5" ht="14.25">
      <c r="A36" s="37" t="s">
        <v>208</v>
      </c>
      <c r="B36" s="184">
        <v>40</v>
      </c>
      <c r="C36" s="185">
        <v>15</v>
      </c>
      <c r="D36" s="185"/>
      <c r="E36" s="185"/>
    </row>
    <row r="37" spans="1:5" ht="14.25">
      <c r="A37" s="37" t="s">
        <v>198</v>
      </c>
      <c r="B37" s="193" t="s">
        <v>199</v>
      </c>
      <c r="C37" s="194" t="s">
        <v>69</v>
      </c>
      <c r="D37" s="194"/>
      <c r="E37" s="194"/>
    </row>
  </sheetData>
  <sheetProtection/>
  <mergeCells count="37">
    <mergeCell ref="B12:E12"/>
    <mergeCell ref="B16:E16"/>
    <mergeCell ref="A17:E17"/>
    <mergeCell ref="B10:E10"/>
    <mergeCell ref="A2:E2"/>
    <mergeCell ref="A3:E3"/>
    <mergeCell ref="A4:E4"/>
    <mergeCell ref="B5:E5"/>
    <mergeCell ref="B6:E6"/>
    <mergeCell ref="B7:E7"/>
    <mergeCell ref="B37:E37"/>
    <mergeCell ref="B24:E24"/>
    <mergeCell ref="B25:E25"/>
    <mergeCell ref="B26:E26"/>
    <mergeCell ref="B27:E27"/>
    <mergeCell ref="B30:E30"/>
    <mergeCell ref="A31:E31"/>
    <mergeCell ref="A32:E32"/>
    <mergeCell ref="B33:E33"/>
    <mergeCell ref="B34:E34"/>
    <mergeCell ref="B35:E35"/>
    <mergeCell ref="B36:E36"/>
    <mergeCell ref="A18:E18"/>
    <mergeCell ref="A19:E19"/>
    <mergeCell ref="A20:E20"/>
    <mergeCell ref="A21:E21"/>
    <mergeCell ref="B22:E22"/>
    <mergeCell ref="B13:E13"/>
    <mergeCell ref="B14:E14"/>
    <mergeCell ref="B15:E15"/>
    <mergeCell ref="B28:E28"/>
    <mergeCell ref="B29:E29"/>
    <mergeCell ref="A1:E1"/>
    <mergeCell ref="B23:E23"/>
    <mergeCell ref="B8:E8"/>
    <mergeCell ref="B9:E9"/>
    <mergeCell ref="B11:E11"/>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6.xml><?xml version="1.0" encoding="utf-8"?>
<worksheet xmlns="http://schemas.openxmlformats.org/spreadsheetml/2006/main" xmlns:r="http://schemas.openxmlformats.org/officeDocument/2006/relationships">
  <dimension ref="A1:H33"/>
  <sheetViews>
    <sheetView zoomScale="87" zoomScaleNormal="87" zoomScalePageLayoutView="0" workbookViewId="0" topLeftCell="C19">
      <selection activeCell="C8" sqref="C8"/>
    </sheetView>
  </sheetViews>
  <sheetFormatPr defaultColWidth="11.421875" defaultRowHeight="15"/>
  <cols>
    <col min="1" max="2" width="11.421875" style="1" hidden="1" customWidth="1"/>
    <col min="3" max="3" width="89.421875" style="1" customWidth="1"/>
    <col min="4" max="6" width="6.140625" style="40" customWidth="1"/>
    <col min="7" max="7" width="10.421875" style="40" customWidth="1"/>
    <col min="8" max="8" width="7.140625" style="70" customWidth="1"/>
    <col min="9" max="16384" width="11.421875" style="1" customWidth="1"/>
  </cols>
  <sheetData>
    <row r="1" spans="1:8" s="6" customFormat="1" ht="14.25" customHeight="1">
      <c r="A1" s="210" t="s">
        <v>279</v>
      </c>
      <c r="B1" s="211"/>
      <c r="C1" s="211"/>
      <c r="D1" s="211"/>
      <c r="E1" s="211"/>
      <c r="F1" s="211"/>
      <c r="G1" s="211"/>
      <c r="H1" s="90"/>
    </row>
    <row r="2" spans="3:7" ht="56.25" customHeight="1">
      <c r="C2" s="230" t="s">
        <v>232</v>
      </c>
      <c r="D2" s="231"/>
      <c r="E2" s="231"/>
      <c r="F2" s="231"/>
      <c r="G2" s="232"/>
    </row>
    <row r="3" spans="3:7" ht="14.25" customHeight="1">
      <c r="C3" s="221" t="s">
        <v>0</v>
      </c>
      <c r="D3" s="222"/>
      <c r="E3" s="222"/>
      <c r="F3" s="222"/>
      <c r="G3" s="223"/>
    </row>
    <row r="4" spans="3:7" ht="14.25" customHeight="1">
      <c r="C4" s="212" t="s">
        <v>182</v>
      </c>
      <c r="D4" s="213"/>
      <c r="E4" s="213"/>
      <c r="F4" s="213"/>
      <c r="G4" s="214"/>
    </row>
    <row r="5" spans="3:7" ht="15" customHeight="1">
      <c r="C5" s="47" t="s">
        <v>1</v>
      </c>
      <c r="D5" s="233" t="s">
        <v>2</v>
      </c>
      <c r="E5" s="234"/>
      <c r="F5" s="234"/>
      <c r="G5" s="235"/>
    </row>
    <row r="6" spans="3:7" ht="50.25" customHeight="1">
      <c r="C6" s="2" t="s">
        <v>223</v>
      </c>
      <c r="D6" s="200">
        <v>20</v>
      </c>
      <c r="E6" s="201"/>
      <c r="F6" s="201"/>
      <c r="G6" s="202"/>
    </row>
    <row r="7" spans="3:7" ht="43.5">
      <c r="C7" s="2" t="s">
        <v>224</v>
      </c>
      <c r="D7" s="200">
        <v>20</v>
      </c>
      <c r="E7" s="201"/>
      <c r="F7" s="201"/>
      <c r="G7" s="202"/>
    </row>
    <row r="8" spans="3:7" ht="260.25" customHeight="1">
      <c r="C8" s="3" t="s">
        <v>225</v>
      </c>
      <c r="D8" s="200">
        <v>30</v>
      </c>
      <c r="E8" s="201"/>
      <c r="F8" s="201"/>
      <c r="G8" s="202"/>
    </row>
    <row r="9" spans="3:7" ht="48.75" customHeight="1">
      <c r="C9" s="48" t="s">
        <v>240</v>
      </c>
      <c r="D9" s="200">
        <v>50</v>
      </c>
      <c r="E9" s="201"/>
      <c r="F9" s="201"/>
      <c r="G9" s="202"/>
    </row>
    <row r="10" spans="3:7" ht="48.75" customHeight="1">
      <c r="C10" s="48" t="s">
        <v>226</v>
      </c>
      <c r="D10" s="200">
        <v>40</v>
      </c>
      <c r="E10" s="201"/>
      <c r="F10" s="201"/>
      <c r="G10" s="202"/>
    </row>
    <row r="11" spans="3:7" ht="48.75" customHeight="1">
      <c r="C11" s="48" t="s">
        <v>227</v>
      </c>
      <c r="D11" s="200">
        <v>20</v>
      </c>
      <c r="E11" s="201"/>
      <c r="F11" s="201"/>
      <c r="G11" s="202"/>
    </row>
    <row r="12" spans="1:8" s="86" customFormat="1" ht="57" customHeight="1">
      <c r="A12" s="45" t="s">
        <v>228</v>
      </c>
      <c r="B12" s="9">
        <v>30</v>
      </c>
      <c r="C12" s="48" t="s">
        <v>228</v>
      </c>
      <c r="D12" s="200">
        <v>30</v>
      </c>
      <c r="E12" s="201"/>
      <c r="F12" s="201"/>
      <c r="G12" s="202"/>
      <c r="H12" s="95"/>
    </row>
    <row r="13" spans="1:8" s="86" customFormat="1" ht="186.75" customHeight="1">
      <c r="A13" s="87"/>
      <c r="B13" s="32"/>
      <c r="C13" s="48" t="s">
        <v>229</v>
      </c>
      <c r="D13" s="200">
        <v>20</v>
      </c>
      <c r="E13" s="201"/>
      <c r="F13" s="201"/>
      <c r="G13" s="202"/>
      <c r="H13" s="95"/>
    </row>
    <row r="14" spans="1:8" s="86" customFormat="1" ht="249" customHeight="1">
      <c r="A14" s="87"/>
      <c r="B14" s="32"/>
      <c r="C14" s="48" t="s">
        <v>230</v>
      </c>
      <c r="D14" s="200">
        <v>20</v>
      </c>
      <c r="E14" s="201"/>
      <c r="F14" s="201"/>
      <c r="G14" s="202"/>
      <c r="H14" s="95"/>
    </row>
    <row r="15" spans="3:7" ht="15">
      <c r="C15" s="84" t="s">
        <v>4</v>
      </c>
      <c r="D15" s="218">
        <f>SUM(D6:G14)</f>
        <v>250</v>
      </c>
      <c r="E15" s="219"/>
      <c r="F15" s="219"/>
      <c r="G15" s="220"/>
    </row>
    <row r="16" spans="3:7" ht="15">
      <c r="C16" s="221" t="s">
        <v>5</v>
      </c>
      <c r="D16" s="222"/>
      <c r="E16" s="222"/>
      <c r="F16" s="222"/>
      <c r="G16" s="223"/>
    </row>
    <row r="17" spans="3:7" ht="14.25" customHeight="1">
      <c r="C17" s="212" t="s">
        <v>272</v>
      </c>
      <c r="D17" s="213"/>
      <c r="E17" s="213"/>
      <c r="F17" s="213"/>
      <c r="G17" s="214"/>
    </row>
    <row r="18" spans="3:7" ht="33.75" customHeight="1">
      <c r="C18" s="224" t="s">
        <v>233</v>
      </c>
      <c r="D18" s="225"/>
      <c r="E18" s="225"/>
      <c r="F18" s="225"/>
      <c r="G18" s="226"/>
    </row>
    <row r="19" spans="3:7" ht="14.25">
      <c r="C19" s="227"/>
      <c r="D19" s="228"/>
      <c r="E19" s="228"/>
      <c r="F19" s="228"/>
      <c r="G19" s="229"/>
    </row>
    <row r="20" spans="3:7" ht="15" customHeight="1">
      <c r="C20" s="212" t="s">
        <v>273</v>
      </c>
      <c r="D20" s="213"/>
      <c r="E20" s="213"/>
      <c r="F20" s="213"/>
      <c r="G20" s="214"/>
    </row>
    <row r="21" spans="3:7" ht="15" customHeight="1">
      <c r="C21" s="49" t="s">
        <v>10</v>
      </c>
      <c r="D21" s="215" t="s">
        <v>2</v>
      </c>
      <c r="E21" s="216" t="s">
        <v>67</v>
      </c>
      <c r="F21" s="216"/>
      <c r="G21" s="217"/>
    </row>
    <row r="22" spans="3:7" ht="14.25">
      <c r="C22" s="37" t="s">
        <v>11</v>
      </c>
      <c r="D22" s="207">
        <v>250</v>
      </c>
      <c r="E22" s="208">
        <v>30</v>
      </c>
      <c r="F22" s="208"/>
      <c r="G22" s="209"/>
    </row>
    <row r="23" spans="3:7" ht="14.25">
      <c r="C23" s="37" t="s">
        <v>84</v>
      </c>
      <c r="D23" s="207">
        <v>200</v>
      </c>
      <c r="E23" s="208">
        <v>20</v>
      </c>
      <c r="F23" s="208"/>
      <c r="G23" s="209"/>
    </row>
    <row r="24" spans="3:7" ht="14.25">
      <c r="C24" s="37" t="s">
        <v>85</v>
      </c>
      <c r="D24" s="207">
        <v>150</v>
      </c>
      <c r="E24" s="208">
        <v>10</v>
      </c>
      <c r="F24" s="208"/>
      <c r="G24" s="209"/>
    </row>
    <row r="25" spans="3:7" ht="14.25">
      <c r="C25" s="37" t="s">
        <v>86</v>
      </c>
      <c r="D25" s="207">
        <v>100</v>
      </c>
      <c r="E25" s="208">
        <v>5</v>
      </c>
      <c r="F25" s="208"/>
      <c r="G25" s="209"/>
    </row>
    <row r="26" spans="3:7" ht="14.25">
      <c r="C26" s="37" t="s">
        <v>87</v>
      </c>
      <c r="D26" s="207">
        <v>50</v>
      </c>
      <c r="E26" s="208">
        <v>5</v>
      </c>
      <c r="F26" s="208"/>
      <c r="G26" s="209"/>
    </row>
    <row r="27" spans="3:7" ht="66" customHeight="1">
      <c r="C27" s="37" t="s">
        <v>88</v>
      </c>
      <c r="D27" s="207" t="s">
        <v>231</v>
      </c>
      <c r="E27" s="208" t="s">
        <v>69</v>
      </c>
      <c r="F27" s="208"/>
      <c r="G27" s="209"/>
    </row>
    <row r="28" spans="3:7" ht="15" customHeight="1">
      <c r="C28" s="212" t="s">
        <v>276</v>
      </c>
      <c r="D28" s="213"/>
      <c r="E28" s="213"/>
      <c r="F28" s="213"/>
      <c r="G28" s="214"/>
    </row>
    <row r="29" spans="3:7" ht="15" customHeight="1">
      <c r="C29" s="49" t="s">
        <v>10</v>
      </c>
      <c r="D29" s="215" t="s">
        <v>2</v>
      </c>
      <c r="E29" s="216" t="s">
        <v>67</v>
      </c>
      <c r="F29" s="216"/>
      <c r="G29" s="217"/>
    </row>
    <row r="30" spans="3:7" ht="14.25">
      <c r="C30" s="37" t="s">
        <v>11</v>
      </c>
      <c r="D30" s="207">
        <v>200</v>
      </c>
      <c r="E30" s="208">
        <v>20</v>
      </c>
      <c r="F30" s="208"/>
      <c r="G30" s="209"/>
    </row>
    <row r="31" spans="3:7" ht="14.25">
      <c r="C31" s="37" t="s">
        <v>79</v>
      </c>
      <c r="D31" s="207">
        <v>150</v>
      </c>
      <c r="E31" s="208">
        <v>15</v>
      </c>
      <c r="F31" s="208"/>
      <c r="G31" s="209"/>
    </row>
    <row r="32" spans="3:7" ht="14.25">
      <c r="C32" s="37" t="s">
        <v>71</v>
      </c>
      <c r="D32" s="207">
        <v>40</v>
      </c>
      <c r="E32" s="208">
        <v>15</v>
      </c>
      <c r="F32" s="208"/>
      <c r="G32" s="209"/>
    </row>
    <row r="33" spans="3:7" ht="57.75" customHeight="1">
      <c r="C33" s="37" t="s">
        <v>43</v>
      </c>
      <c r="D33" s="207" t="s">
        <v>231</v>
      </c>
      <c r="E33" s="208" t="s">
        <v>69</v>
      </c>
      <c r="F33" s="208"/>
      <c r="G33" s="209"/>
    </row>
  </sheetData>
  <sheetProtection/>
  <mergeCells count="33">
    <mergeCell ref="C2:G2"/>
    <mergeCell ref="C3:G3"/>
    <mergeCell ref="C4:G4"/>
    <mergeCell ref="D5:G5"/>
    <mergeCell ref="D6:G6"/>
    <mergeCell ref="D7:G7"/>
    <mergeCell ref="C19:G19"/>
    <mergeCell ref="D8:G8"/>
    <mergeCell ref="D9:G9"/>
    <mergeCell ref="D10:G10"/>
    <mergeCell ref="D11:G11"/>
    <mergeCell ref="D12:G12"/>
    <mergeCell ref="D13:G13"/>
    <mergeCell ref="D21:G21"/>
    <mergeCell ref="D22:G22"/>
    <mergeCell ref="D23:G23"/>
    <mergeCell ref="D24:G24"/>
    <mergeCell ref="D31:G31"/>
    <mergeCell ref="D14:G14"/>
    <mergeCell ref="D15:G15"/>
    <mergeCell ref="C16:G16"/>
    <mergeCell ref="C17:G17"/>
    <mergeCell ref="C18:G18"/>
    <mergeCell ref="D32:G32"/>
    <mergeCell ref="D33:G33"/>
    <mergeCell ref="A1:G1"/>
    <mergeCell ref="D25:G25"/>
    <mergeCell ref="D26:G26"/>
    <mergeCell ref="D27:G27"/>
    <mergeCell ref="C28:G28"/>
    <mergeCell ref="D29:G29"/>
    <mergeCell ref="D30:G30"/>
    <mergeCell ref="C20:G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42"/>
  <sheetViews>
    <sheetView zoomScalePageLayoutView="0" workbookViewId="0" topLeftCell="A35">
      <selection activeCell="C7" sqref="C7"/>
    </sheetView>
  </sheetViews>
  <sheetFormatPr defaultColWidth="11.421875" defaultRowHeight="15"/>
  <cols>
    <col min="1" max="1" width="102.140625" style="5" customWidth="1"/>
    <col min="2" max="2" width="27.8515625" style="5" customWidth="1"/>
    <col min="3" max="3" width="3.28125" style="103" customWidth="1"/>
    <col min="4" max="16384" width="11.421875" style="5" customWidth="1"/>
  </cols>
  <sheetData>
    <row r="1" ht="56.25" customHeight="1" hidden="1">
      <c r="A1" s="72" t="s">
        <v>6</v>
      </c>
    </row>
    <row r="2" spans="1:5" s="6" customFormat="1" ht="13.5" customHeight="1">
      <c r="A2" s="140" t="s">
        <v>279</v>
      </c>
      <c r="B2" s="141"/>
      <c r="C2" s="98"/>
      <c r="D2" s="83"/>
      <c r="E2" s="83"/>
    </row>
    <row r="3" spans="1:3" s="6" customFormat="1" ht="46.5" customHeight="1">
      <c r="A3" s="242" t="s">
        <v>214</v>
      </c>
      <c r="B3" s="243"/>
      <c r="C3" s="90"/>
    </row>
    <row r="4" spans="1:3" s="6" customFormat="1" ht="19.5" customHeight="1">
      <c r="A4" s="244" t="s">
        <v>217</v>
      </c>
      <c r="B4" s="245"/>
      <c r="C4" s="90"/>
    </row>
    <row r="5" spans="1:3" ht="21.75" customHeight="1">
      <c r="A5" s="127" t="s">
        <v>0</v>
      </c>
      <c r="B5" s="128"/>
      <c r="C5" s="104"/>
    </row>
    <row r="6" spans="1:15" s="52" customFormat="1" ht="27.75" customHeight="1" thickBot="1">
      <c r="A6" s="129" t="s">
        <v>8</v>
      </c>
      <c r="B6" s="130" t="s">
        <v>183</v>
      </c>
      <c r="C6" s="105"/>
      <c r="D6" s="50"/>
      <c r="E6" s="50"/>
      <c r="F6" s="50"/>
      <c r="G6" s="50"/>
      <c r="H6" s="50"/>
      <c r="I6" s="50"/>
      <c r="J6" s="51"/>
      <c r="K6" s="51"/>
      <c r="L6" s="51"/>
      <c r="M6" s="51"/>
      <c r="N6" s="51"/>
      <c r="O6" s="51"/>
    </row>
    <row r="7" spans="1:15" s="52" customFormat="1" ht="81" customHeight="1">
      <c r="A7" s="73" t="s">
        <v>184</v>
      </c>
      <c r="B7" s="74">
        <v>40</v>
      </c>
      <c r="C7" s="106"/>
      <c r="D7" s="50"/>
      <c r="E7" s="50"/>
      <c r="F7" s="50"/>
      <c r="G7" s="50"/>
      <c r="H7" s="50"/>
      <c r="I7" s="50"/>
      <c r="J7" s="51"/>
      <c r="K7" s="51"/>
      <c r="L7" s="51"/>
      <c r="M7" s="51"/>
      <c r="N7" s="51"/>
      <c r="O7" s="51"/>
    </row>
    <row r="8" spans="1:15" s="52" customFormat="1" ht="54" customHeight="1">
      <c r="A8" s="75" t="s">
        <v>164</v>
      </c>
      <c r="B8" s="71">
        <v>30</v>
      </c>
      <c r="C8" s="107"/>
      <c r="D8" s="50"/>
      <c r="E8" s="50"/>
      <c r="F8" s="50"/>
      <c r="G8" s="50"/>
      <c r="H8" s="50"/>
      <c r="I8" s="50"/>
      <c r="J8" s="51"/>
      <c r="K8" s="51"/>
      <c r="L8" s="51"/>
      <c r="M8" s="51"/>
      <c r="N8" s="51"/>
      <c r="O8" s="51"/>
    </row>
    <row r="9" spans="1:15" s="52" customFormat="1" ht="45.75" customHeight="1">
      <c r="A9" s="75" t="s">
        <v>165</v>
      </c>
      <c r="B9" s="76">
        <v>30</v>
      </c>
      <c r="C9" s="105"/>
      <c r="D9" s="50"/>
      <c r="E9" s="50"/>
      <c r="F9" s="50"/>
      <c r="G9" s="50"/>
      <c r="H9" s="50"/>
      <c r="I9" s="50"/>
      <c r="J9" s="51"/>
      <c r="K9" s="51"/>
      <c r="L9" s="51"/>
      <c r="M9" s="51"/>
      <c r="N9" s="51"/>
      <c r="O9" s="51"/>
    </row>
    <row r="10" spans="1:15" s="52" customFormat="1" ht="45.75" customHeight="1">
      <c r="A10" s="75" t="s">
        <v>242</v>
      </c>
      <c r="B10" s="76">
        <v>20</v>
      </c>
      <c r="C10" s="108"/>
      <c r="D10" s="50"/>
      <c r="E10" s="50"/>
      <c r="F10" s="50"/>
      <c r="G10" s="50"/>
      <c r="H10" s="50"/>
      <c r="I10" s="50"/>
      <c r="J10" s="51"/>
      <c r="K10" s="51"/>
      <c r="L10" s="51"/>
      <c r="M10" s="51"/>
      <c r="N10" s="51"/>
      <c r="O10" s="51"/>
    </row>
    <row r="11" spans="1:15" s="52" customFormat="1" ht="55.5" customHeight="1">
      <c r="A11" s="75" t="s">
        <v>166</v>
      </c>
      <c r="B11" s="76">
        <v>20</v>
      </c>
      <c r="C11" s="105"/>
      <c r="D11" s="50"/>
      <c r="E11" s="50"/>
      <c r="F11" s="50"/>
      <c r="G11" s="50"/>
      <c r="H11" s="50"/>
      <c r="I11" s="50"/>
      <c r="J11" s="51"/>
      <c r="K11" s="51"/>
      <c r="L11" s="51"/>
      <c r="M11" s="51"/>
      <c r="N11" s="51"/>
      <c r="O11" s="51"/>
    </row>
    <row r="12" spans="1:15" s="52" customFormat="1" ht="63.75" customHeight="1">
      <c r="A12" s="75" t="s">
        <v>108</v>
      </c>
      <c r="B12" s="236">
        <v>20</v>
      </c>
      <c r="C12" s="105"/>
      <c r="D12" s="50"/>
      <c r="E12" s="50"/>
      <c r="F12" s="50"/>
      <c r="G12" s="50"/>
      <c r="H12" s="50"/>
      <c r="I12" s="50"/>
      <c r="J12" s="51"/>
      <c r="K12" s="51"/>
      <c r="L12" s="51"/>
      <c r="M12" s="51"/>
      <c r="N12" s="51"/>
      <c r="O12" s="51"/>
    </row>
    <row r="13" spans="1:15" s="52" customFormat="1" ht="134.25" customHeight="1">
      <c r="A13" s="77" t="s">
        <v>89</v>
      </c>
      <c r="B13" s="236"/>
      <c r="C13" s="105"/>
      <c r="D13" s="50"/>
      <c r="E13" s="50"/>
      <c r="F13" s="50"/>
      <c r="G13" s="50"/>
      <c r="H13" s="50"/>
      <c r="I13" s="50"/>
      <c r="J13" s="51"/>
      <c r="K13" s="51"/>
      <c r="L13" s="51"/>
      <c r="M13" s="51"/>
      <c r="N13" s="51"/>
      <c r="O13" s="51"/>
    </row>
    <row r="14" spans="1:15" s="52" customFormat="1" ht="42.75">
      <c r="A14" s="77" t="s">
        <v>90</v>
      </c>
      <c r="B14" s="236"/>
      <c r="C14" s="105"/>
      <c r="D14" s="50"/>
      <c r="E14" s="50"/>
      <c r="F14" s="50"/>
      <c r="G14" s="50"/>
      <c r="H14" s="50"/>
      <c r="I14" s="50"/>
      <c r="J14" s="51"/>
      <c r="K14" s="51"/>
      <c r="L14" s="51"/>
      <c r="M14" s="51"/>
      <c r="N14" s="51"/>
      <c r="O14" s="51"/>
    </row>
    <row r="15" spans="1:15" s="52" customFormat="1" ht="57">
      <c r="A15" s="77" t="s">
        <v>91</v>
      </c>
      <c r="B15" s="236"/>
      <c r="C15" s="105"/>
      <c r="D15" s="50"/>
      <c r="E15" s="50"/>
      <c r="F15" s="50"/>
      <c r="G15" s="50"/>
      <c r="H15" s="50"/>
      <c r="I15" s="50"/>
      <c r="J15" s="51"/>
      <c r="K15" s="51"/>
      <c r="L15" s="51"/>
      <c r="M15" s="51"/>
      <c r="N15" s="51"/>
      <c r="O15" s="51"/>
    </row>
    <row r="16" spans="1:15" s="52" customFormat="1" ht="24.75" customHeight="1">
      <c r="A16" s="75" t="s">
        <v>92</v>
      </c>
      <c r="B16" s="236">
        <v>30</v>
      </c>
      <c r="C16" s="105"/>
      <c r="D16" s="50"/>
      <c r="E16" s="50"/>
      <c r="F16" s="50"/>
      <c r="G16" s="50"/>
      <c r="H16" s="50"/>
      <c r="I16" s="50"/>
      <c r="J16" s="51"/>
      <c r="K16" s="51"/>
      <c r="L16" s="51"/>
      <c r="M16" s="51"/>
      <c r="N16" s="51"/>
      <c r="O16" s="51"/>
    </row>
    <row r="17" spans="1:15" s="52" customFormat="1" ht="35.25" customHeight="1">
      <c r="A17" s="77" t="s">
        <v>93</v>
      </c>
      <c r="B17" s="236"/>
      <c r="C17" s="105"/>
      <c r="D17" s="50"/>
      <c r="E17" s="50"/>
      <c r="F17" s="50"/>
      <c r="G17" s="50"/>
      <c r="H17" s="50"/>
      <c r="I17" s="50"/>
      <c r="J17" s="51"/>
      <c r="K17" s="51"/>
      <c r="L17" s="51"/>
      <c r="M17" s="51"/>
      <c r="N17" s="51"/>
      <c r="O17" s="51"/>
    </row>
    <row r="18" spans="1:15" s="52" customFormat="1" ht="34.5" customHeight="1">
      <c r="A18" s="77" t="s">
        <v>94</v>
      </c>
      <c r="B18" s="236"/>
      <c r="C18" s="105"/>
      <c r="D18" s="50"/>
      <c r="E18" s="50"/>
      <c r="F18" s="50"/>
      <c r="G18" s="50"/>
      <c r="H18" s="50"/>
      <c r="I18" s="50"/>
      <c r="J18" s="51"/>
      <c r="K18" s="51"/>
      <c r="L18" s="51"/>
      <c r="M18" s="51"/>
      <c r="N18" s="51"/>
      <c r="O18" s="51"/>
    </row>
    <row r="19" spans="1:15" s="52" customFormat="1" ht="57">
      <c r="A19" s="77" t="s">
        <v>95</v>
      </c>
      <c r="B19" s="236"/>
      <c r="C19" s="105"/>
      <c r="D19" s="50"/>
      <c r="E19" s="50"/>
      <c r="F19" s="50"/>
      <c r="G19" s="50"/>
      <c r="H19" s="50"/>
      <c r="I19" s="50"/>
      <c r="J19" s="51"/>
      <c r="K19" s="51"/>
      <c r="L19" s="51"/>
      <c r="M19" s="51"/>
      <c r="N19" s="51"/>
      <c r="O19" s="51"/>
    </row>
    <row r="20" spans="1:15" s="52" customFormat="1" ht="90.75" customHeight="1">
      <c r="A20" s="77" t="s">
        <v>96</v>
      </c>
      <c r="B20" s="236"/>
      <c r="C20" s="105"/>
      <c r="D20" s="50"/>
      <c r="E20" s="50"/>
      <c r="F20" s="50"/>
      <c r="G20" s="50"/>
      <c r="H20" s="50"/>
      <c r="I20" s="50"/>
      <c r="J20" s="51"/>
      <c r="K20" s="51"/>
      <c r="L20" s="51"/>
      <c r="M20" s="51"/>
      <c r="N20" s="51"/>
      <c r="O20" s="51"/>
    </row>
    <row r="21" spans="1:15" s="52" customFormat="1" ht="42.75">
      <c r="A21" s="77" t="s">
        <v>97</v>
      </c>
      <c r="B21" s="236"/>
      <c r="C21" s="105"/>
      <c r="D21" s="50"/>
      <c r="E21" s="50"/>
      <c r="F21" s="50"/>
      <c r="G21" s="50"/>
      <c r="H21" s="50"/>
      <c r="I21" s="50"/>
      <c r="J21" s="51"/>
      <c r="K21" s="51"/>
      <c r="L21" s="51"/>
      <c r="M21" s="51"/>
      <c r="N21" s="51"/>
      <c r="O21" s="51"/>
    </row>
    <row r="22" spans="1:15" s="52" customFormat="1" ht="18.75" customHeight="1">
      <c r="A22" s="78" t="s">
        <v>98</v>
      </c>
      <c r="B22" s="237">
        <v>20</v>
      </c>
      <c r="C22" s="108"/>
      <c r="D22" s="50"/>
      <c r="E22" s="50"/>
      <c r="F22" s="50"/>
      <c r="G22" s="50"/>
      <c r="H22" s="50"/>
      <c r="I22" s="50"/>
      <c r="J22" s="51"/>
      <c r="K22" s="51"/>
      <c r="L22" s="51"/>
      <c r="M22" s="51"/>
      <c r="N22" s="51"/>
      <c r="O22" s="51"/>
    </row>
    <row r="23" spans="1:15" s="52" customFormat="1" ht="85.5">
      <c r="A23" s="79" t="s">
        <v>243</v>
      </c>
      <c r="B23" s="237"/>
      <c r="C23" s="108"/>
      <c r="D23" s="50"/>
      <c r="E23" s="50"/>
      <c r="F23" s="50"/>
      <c r="G23" s="50"/>
      <c r="H23" s="50"/>
      <c r="I23" s="50"/>
      <c r="J23" s="51"/>
      <c r="K23" s="51"/>
      <c r="L23" s="51"/>
      <c r="M23" s="51"/>
      <c r="N23" s="51"/>
      <c r="O23" s="51"/>
    </row>
    <row r="24" spans="1:15" s="52" customFormat="1" ht="59.25">
      <c r="A24" s="80" t="s">
        <v>187</v>
      </c>
      <c r="B24" s="71">
        <v>20</v>
      </c>
      <c r="C24" s="108"/>
      <c r="D24" s="50"/>
      <c r="E24" s="50"/>
      <c r="F24" s="50"/>
      <c r="G24" s="50"/>
      <c r="H24" s="50"/>
      <c r="I24" s="50"/>
      <c r="J24" s="51"/>
      <c r="K24" s="51"/>
      <c r="L24" s="51"/>
      <c r="M24" s="51"/>
      <c r="N24" s="51"/>
      <c r="O24" s="51"/>
    </row>
    <row r="25" spans="1:15" s="52" customFormat="1" ht="44.25">
      <c r="A25" s="80" t="s">
        <v>188</v>
      </c>
      <c r="B25" s="71">
        <v>10</v>
      </c>
      <c r="C25" s="108"/>
      <c r="D25" s="50"/>
      <c r="E25" s="50"/>
      <c r="F25" s="50"/>
      <c r="G25" s="50"/>
      <c r="H25" s="50"/>
      <c r="I25" s="50"/>
      <c r="J25" s="51"/>
      <c r="K25" s="51"/>
      <c r="L25" s="51"/>
      <c r="M25" s="51"/>
      <c r="N25" s="51"/>
      <c r="O25" s="51"/>
    </row>
    <row r="26" spans="1:15" s="52" customFormat="1" ht="33.75" customHeight="1">
      <c r="A26" s="88" t="s">
        <v>241</v>
      </c>
      <c r="B26" s="89">
        <v>10</v>
      </c>
      <c r="C26" s="108"/>
      <c r="D26" s="50"/>
      <c r="E26" s="50"/>
      <c r="F26" s="50"/>
      <c r="G26" s="50"/>
      <c r="H26" s="50"/>
      <c r="I26" s="50"/>
      <c r="J26" s="51"/>
      <c r="K26" s="51"/>
      <c r="L26" s="51"/>
      <c r="M26" s="51"/>
      <c r="N26" s="51"/>
      <c r="O26" s="51"/>
    </row>
    <row r="27" spans="1:2" ht="15">
      <c r="A27" s="123" t="s">
        <v>4</v>
      </c>
      <c r="B27" s="124">
        <f>SUM(B7:B26)</f>
        <v>250</v>
      </c>
    </row>
    <row r="28" spans="1:3" ht="15">
      <c r="A28" s="125" t="s">
        <v>5</v>
      </c>
      <c r="B28" s="126"/>
      <c r="C28" s="104"/>
    </row>
    <row r="29" spans="1:3" ht="15">
      <c r="A29" s="53" t="s">
        <v>277</v>
      </c>
      <c r="B29" s="54"/>
      <c r="C29" s="104"/>
    </row>
    <row r="30" spans="1:3" ht="15">
      <c r="A30" s="55" t="s">
        <v>99</v>
      </c>
      <c r="B30" s="56"/>
      <c r="C30" s="104"/>
    </row>
    <row r="31" spans="1:3" ht="18.75" customHeight="1">
      <c r="A31" s="238" t="s">
        <v>9</v>
      </c>
      <c r="B31" s="239"/>
      <c r="C31" s="104"/>
    </row>
    <row r="32" spans="1:3" ht="47.25" customHeight="1">
      <c r="A32" s="240" t="s">
        <v>278</v>
      </c>
      <c r="B32" s="241"/>
      <c r="C32" s="104"/>
    </row>
    <row r="33" spans="1:3" ht="15">
      <c r="A33" s="57" t="s">
        <v>10</v>
      </c>
      <c r="B33" s="58" t="s">
        <v>2</v>
      </c>
      <c r="C33" s="104"/>
    </row>
    <row r="34" spans="1:3" ht="15">
      <c r="A34" s="59" t="s">
        <v>11</v>
      </c>
      <c r="B34" s="60">
        <v>400</v>
      </c>
      <c r="C34" s="104"/>
    </row>
    <row r="35" spans="1:3" ht="15">
      <c r="A35" s="59" t="s">
        <v>100</v>
      </c>
      <c r="B35" s="60">
        <v>200</v>
      </c>
      <c r="C35" s="104"/>
    </row>
    <row r="36" spans="1:3" ht="15">
      <c r="A36" s="59" t="s">
        <v>101</v>
      </c>
      <c r="B36" s="60">
        <v>100</v>
      </c>
      <c r="C36" s="104"/>
    </row>
    <row r="37" spans="1:3" ht="15">
      <c r="A37" s="59" t="s">
        <v>102</v>
      </c>
      <c r="B37" s="60">
        <v>30</v>
      </c>
      <c r="C37" s="104"/>
    </row>
    <row r="38" spans="1:3" ht="57">
      <c r="A38" s="59" t="s">
        <v>103</v>
      </c>
      <c r="B38" s="23" t="s">
        <v>104</v>
      </c>
      <c r="C38" s="104"/>
    </row>
    <row r="39" spans="1:3" ht="15">
      <c r="A39" s="57" t="s">
        <v>105</v>
      </c>
      <c r="B39" s="58" t="s">
        <v>2</v>
      </c>
      <c r="C39" s="104"/>
    </row>
    <row r="40" spans="1:3" ht="15">
      <c r="A40" s="59" t="s">
        <v>11</v>
      </c>
      <c r="B40" s="60">
        <v>50</v>
      </c>
      <c r="C40" s="104"/>
    </row>
    <row r="41" spans="1:3" ht="15">
      <c r="A41" s="59" t="s">
        <v>106</v>
      </c>
      <c r="B41" s="60">
        <v>20</v>
      </c>
      <c r="C41" s="104"/>
    </row>
    <row r="42" spans="1:3" ht="69" customHeight="1">
      <c r="A42" s="59" t="s">
        <v>107</v>
      </c>
      <c r="B42" s="23" t="s">
        <v>104</v>
      </c>
      <c r="C42" s="104"/>
    </row>
  </sheetData>
  <sheetProtection/>
  <mergeCells count="8">
    <mergeCell ref="A2:B2"/>
    <mergeCell ref="B12:B15"/>
    <mergeCell ref="B22:B23"/>
    <mergeCell ref="A31:B31"/>
    <mergeCell ref="A32:B32"/>
    <mergeCell ref="A3:B3"/>
    <mergeCell ref="A4:B4"/>
    <mergeCell ref="B16:B21"/>
  </mergeCells>
  <printOptions horizontalCentered="1" verticalCentered="1"/>
  <pageMargins left="0.7086614173228347" right="0.7086614173228347" top="0.7480314960629921" bottom="0.7480314960629921" header="0.31496062992125984" footer="0.31496062992125984"/>
  <pageSetup orientation="portrait" scale="65"/>
</worksheet>
</file>

<file path=xl/worksheets/sheet8.xml><?xml version="1.0" encoding="utf-8"?>
<worksheet xmlns="http://schemas.openxmlformats.org/spreadsheetml/2006/main" xmlns:r="http://schemas.openxmlformats.org/officeDocument/2006/relationships">
  <dimension ref="A1:I55"/>
  <sheetViews>
    <sheetView tabSelected="1" zoomScale="80" zoomScaleNormal="80" zoomScalePageLayoutView="0" workbookViewId="0" topLeftCell="A1">
      <selection activeCell="A6" sqref="A6:C6"/>
    </sheetView>
  </sheetViews>
  <sheetFormatPr defaultColWidth="11.421875" defaultRowHeight="15"/>
  <cols>
    <col min="1" max="1" width="71.421875" style="5" customWidth="1"/>
    <col min="2" max="2" width="10.7109375" style="7" customWidth="1"/>
    <col min="3" max="3" width="19.140625" style="7" customWidth="1"/>
    <col min="4" max="4" width="20.00390625" style="5" customWidth="1"/>
    <col min="5" max="5" width="11.421875" style="103" customWidth="1"/>
    <col min="6" max="16384" width="11.421875" style="5" customWidth="1"/>
  </cols>
  <sheetData>
    <row r="1" spans="1:5" s="6" customFormat="1" ht="13.5" customHeight="1">
      <c r="A1" s="140" t="s">
        <v>279</v>
      </c>
      <c r="B1" s="140"/>
      <c r="C1" s="140"/>
      <c r="D1" s="140"/>
      <c r="E1" s="98"/>
    </row>
    <row r="2" spans="1:5" s="6" customFormat="1" ht="46.5" customHeight="1">
      <c r="A2" s="140" t="s">
        <v>215</v>
      </c>
      <c r="B2" s="140"/>
      <c r="C2" s="140"/>
      <c r="D2" s="140"/>
      <c r="E2" s="90"/>
    </row>
    <row r="3" spans="1:5" s="6" customFormat="1" ht="19.5" customHeight="1">
      <c r="A3" s="140" t="s">
        <v>7</v>
      </c>
      <c r="B3" s="140"/>
      <c r="C3" s="140"/>
      <c r="D3" s="140"/>
      <c r="E3" s="90"/>
    </row>
    <row r="4" spans="1:7" s="52" customFormat="1" ht="44.25" customHeight="1">
      <c r="A4" s="246" t="s">
        <v>8</v>
      </c>
      <c r="B4" s="246"/>
      <c r="C4" s="246"/>
      <c r="D4" s="132" t="s">
        <v>183</v>
      </c>
      <c r="E4" s="105"/>
      <c r="F4" s="61"/>
      <c r="G4" s="51"/>
    </row>
    <row r="5" spans="1:7" s="52" customFormat="1" ht="114.75" customHeight="1">
      <c r="A5" s="249" t="s">
        <v>150</v>
      </c>
      <c r="B5" s="249"/>
      <c r="C5" s="249"/>
      <c r="D5" s="248">
        <v>20</v>
      </c>
      <c r="E5" s="105"/>
      <c r="F5" s="61"/>
      <c r="G5" s="51"/>
    </row>
    <row r="6" spans="1:7" s="52" customFormat="1" ht="95.25" customHeight="1">
      <c r="A6" s="168" t="s">
        <v>109</v>
      </c>
      <c r="B6" s="168"/>
      <c r="C6" s="168"/>
      <c r="D6" s="248"/>
      <c r="E6" s="105"/>
      <c r="F6" s="61"/>
      <c r="G6" s="51"/>
    </row>
    <row r="7" spans="1:7" s="52" customFormat="1" ht="44.25" customHeight="1">
      <c r="A7" s="250" t="s">
        <v>167</v>
      </c>
      <c r="B7" s="251"/>
      <c r="C7" s="251"/>
      <c r="D7" s="248">
        <v>80</v>
      </c>
      <c r="E7" s="105"/>
      <c r="F7" s="61"/>
      <c r="G7" s="51"/>
    </row>
    <row r="8" spans="1:7" s="52" customFormat="1" ht="27.75" customHeight="1">
      <c r="A8" s="168" t="s">
        <v>110</v>
      </c>
      <c r="B8" s="168"/>
      <c r="C8" s="67" t="s">
        <v>111</v>
      </c>
      <c r="D8" s="248"/>
      <c r="E8" s="105"/>
      <c r="F8" s="61"/>
      <c r="G8" s="51"/>
    </row>
    <row r="9" spans="1:7" s="52" customFormat="1" ht="44.25" customHeight="1">
      <c r="A9" s="247" t="s">
        <v>112</v>
      </c>
      <c r="B9" s="247"/>
      <c r="C9" s="67" t="s">
        <v>16</v>
      </c>
      <c r="D9" s="248"/>
      <c r="E9" s="105"/>
      <c r="F9" s="61"/>
      <c r="G9" s="51"/>
    </row>
    <row r="10" spans="1:7" s="52" customFormat="1" ht="44.25" customHeight="1">
      <c r="A10" s="247" t="s">
        <v>113</v>
      </c>
      <c r="B10" s="247"/>
      <c r="C10" s="67" t="s">
        <v>135</v>
      </c>
      <c r="D10" s="248"/>
      <c r="E10" s="105"/>
      <c r="F10" s="61"/>
      <c r="G10" s="51"/>
    </row>
    <row r="11" spans="1:7" s="52" customFormat="1" ht="44.25" customHeight="1">
      <c r="A11" s="247" t="s">
        <v>114</v>
      </c>
      <c r="B11" s="247"/>
      <c r="C11" s="67" t="s">
        <v>14</v>
      </c>
      <c r="D11" s="248"/>
      <c r="E11" s="105"/>
      <c r="F11" s="61"/>
      <c r="G11" s="51"/>
    </row>
    <row r="12" spans="1:7" s="52" customFormat="1" ht="44.25" customHeight="1">
      <c r="A12" s="247" t="s">
        <v>115</v>
      </c>
      <c r="B12" s="247"/>
      <c r="C12" s="67" t="s">
        <v>49</v>
      </c>
      <c r="D12" s="248"/>
      <c r="E12" s="105"/>
      <c r="F12" s="61"/>
      <c r="G12" s="51"/>
    </row>
    <row r="13" spans="1:7" s="52" customFormat="1" ht="39" customHeight="1">
      <c r="A13" s="247" t="s">
        <v>116</v>
      </c>
      <c r="B13" s="247"/>
      <c r="C13" s="67" t="s">
        <v>13</v>
      </c>
      <c r="D13" s="248"/>
      <c r="E13" s="105"/>
      <c r="F13" s="61"/>
      <c r="G13" s="51"/>
    </row>
    <row r="14" spans="1:7" s="52" customFormat="1" ht="38.25" customHeight="1">
      <c r="A14" s="247" t="s">
        <v>117</v>
      </c>
      <c r="B14" s="247"/>
      <c r="C14" s="67" t="s">
        <v>48</v>
      </c>
      <c r="D14" s="248"/>
      <c r="E14" s="105"/>
      <c r="F14" s="61"/>
      <c r="G14" s="51"/>
    </row>
    <row r="15" spans="1:7" s="52" customFormat="1" ht="44.25" customHeight="1">
      <c r="A15" s="247" t="s">
        <v>118</v>
      </c>
      <c r="B15" s="247"/>
      <c r="C15" s="67" t="s">
        <v>15</v>
      </c>
      <c r="D15" s="248"/>
      <c r="E15" s="105"/>
      <c r="F15" s="61"/>
      <c r="G15" s="51"/>
    </row>
    <row r="16" spans="1:7" s="52" customFormat="1" ht="44.25" customHeight="1">
      <c r="A16" s="247" t="s">
        <v>119</v>
      </c>
      <c r="B16" s="247"/>
      <c r="C16" s="67" t="s">
        <v>47</v>
      </c>
      <c r="D16" s="248"/>
      <c r="E16" s="105"/>
      <c r="F16" s="61"/>
      <c r="G16" s="51"/>
    </row>
    <row r="17" spans="1:7" s="52" customFormat="1" ht="44.25" customHeight="1">
      <c r="A17" s="247" t="s">
        <v>121</v>
      </c>
      <c r="B17" s="247"/>
      <c r="C17" s="67" t="s">
        <v>45</v>
      </c>
      <c r="D17" s="248"/>
      <c r="E17" s="105"/>
      <c r="F17" s="61"/>
      <c r="G17" s="51"/>
    </row>
    <row r="18" spans="1:7" s="52" customFormat="1" ht="44.25" customHeight="1">
      <c r="A18" s="247" t="s">
        <v>122</v>
      </c>
      <c r="B18" s="247"/>
      <c r="C18" s="67" t="s">
        <v>120</v>
      </c>
      <c r="D18" s="248"/>
      <c r="E18" s="105"/>
      <c r="F18" s="61"/>
      <c r="G18" s="51"/>
    </row>
    <row r="19" spans="1:7" s="52" customFormat="1" ht="44.25" customHeight="1">
      <c r="A19" s="249" t="s">
        <v>216</v>
      </c>
      <c r="B19" s="168"/>
      <c r="C19" s="168"/>
      <c r="D19" s="248">
        <v>30</v>
      </c>
      <c r="E19" s="105"/>
      <c r="F19" s="61"/>
      <c r="G19" s="51"/>
    </row>
    <row r="20" spans="1:7" s="52" customFormat="1" ht="44.25" customHeight="1">
      <c r="A20" s="255" t="s">
        <v>123</v>
      </c>
      <c r="B20" s="255"/>
      <c r="C20" s="67" t="s">
        <v>111</v>
      </c>
      <c r="D20" s="248"/>
      <c r="E20" s="105"/>
      <c r="F20" s="61"/>
      <c r="G20" s="51"/>
    </row>
    <row r="21" spans="1:7" s="52" customFormat="1" ht="32.25" customHeight="1">
      <c r="A21" s="253" t="s">
        <v>124</v>
      </c>
      <c r="B21" s="253"/>
      <c r="C21" s="67" t="s">
        <v>125</v>
      </c>
      <c r="D21" s="248"/>
      <c r="E21" s="105"/>
      <c r="F21" s="61"/>
      <c r="G21" s="51"/>
    </row>
    <row r="22" spans="1:7" s="52" customFormat="1" ht="60" customHeight="1">
      <c r="A22" s="253" t="s">
        <v>126</v>
      </c>
      <c r="B22" s="253"/>
      <c r="C22" s="67" t="s">
        <v>127</v>
      </c>
      <c r="D22" s="248"/>
      <c r="E22" s="109"/>
      <c r="F22" s="61"/>
      <c r="G22" s="51"/>
    </row>
    <row r="23" spans="1:7" s="52" customFormat="1" ht="40.5" customHeight="1">
      <c r="A23" s="253" t="s">
        <v>128</v>
      </c>
      <c r="B23" s="253"/>
      <c r="C23" s="67" t="s">
        <v>17</v>
      </c>
      <c r="D23" s="248"/>
      <c r="E23" s="105"/>
      <c r="F23" s="61"/>
      <c r="G23" s="51"/>
    </row>
    <row r="24" spans="1:9" s="52" customFormat="1" ht="51" customHeight="1">
      <c r="A24" s="253" t="s">
        <v>129</v>
      </c>
      <c r="B24" s="253"/>
      <c r="C24" s="67" t="s">
        <v>130</v>
      </c>
      <c r="D24" s="248"/>
      <c r="E24" s="254"/>
      <c r="F24" s="254"/>
      <c r="G24" s="254"/>
      <c r="H24" s="254"/>
      <c r="I24" s="257"/>
    </row>
    <row r="25" spans="1:9" s="52" customFormat="1" ht="51" customHeight="1">
      <c r="A25" s="253" t="s">
        <v>131</v>
      </c>
      <c r="B25" s="253"/>
      <c r="C25" s="67" t="s">
        <v>16</v>
      </c>
      <c r="D25" s="248"/>
      <c r="E25" s="110"/>
      <c r="F25" s="62"/>
      <c r="G25" s="62"/>
      <c r="H25" s="62"/>
      <c r="I25" s="62"/>
    </row>
    <row r="26" spans="1:9" s="52" customFormat="1" ht="51" customHeight="1">
      <c r="A26" s="253" t="s">
        <v>132</v>
      </c>
      <c r="B26" s="253"/>
      <c r="C26" s="67" t="s">
        <v>133</v>
      </c>
      <c r="D26" s="248"/>
      <c r="E26" s="110"/>
      <c r="F26" s="62"/>
      <c r="G26" s="62"/>
      <c r="H26" s="62"/>
      <c r="I26" s="62"/>
    </row>
    <row r="27" spans="1:9" s="52" customFormat="1" ht="51" customHeight="1">
      <c r="A27" s="253" t="s">
        <v>134</v>
      </c>
      <c r="B27" s="253"/>
      <c r="C27" s="67" t="s">
        <v>135</v>
      </c>
      <c r="D27" s="248"/>
      <c r="E27" s="110"/>
      <c r="F27" s="62"/>
      <c r="G27" s="62"/>
      <c r="H27" s="62"/>
      <c r="I27" s="62"/>
    </row>
    <row r="28" spans="1:9" s="52" customFormat="1" ht="51" customHeight="1">
      <c r="A28" s="253" t="s">
        <v>136</v>
      </c>
      <c r="B28" s="253"/>
      <c r="C28" s="67" t="s">
        <v>14</v>
      </c>
      <c r="D28" s="248"/>
      <c r="E28" s="110"/>
      <c r="F28" s="62"/>
      <c r="G28" s="62"/>
      <c r="H28" s="62"/>
      <c r="I28" s="62"/>
    </row>
    <row r="29" spans="1:9" s="52" customFormat="1" ht="51" customHeight="1">
      <c r="A29" s="253" t="s">
        <v>137</v>
      </c>
      <c r="B29" s="253"/>
      <c r="C29" s="67" t="s">
        <v>49</v>
      </c>
      <c r="D29" s="248"/>
      <c r="E29" s="110"/>
      <c r="F29" s="62"/>
      <c r="G29" s="62"/>
      <c r="H29" s="62"/>
      <c r="I29" s="62"/>
    </row>
    <row r="30" spans="1:9" s="52" customFormat="1" ht="51" customHeight="1">
      <c r="A30" s="253" t="s">
        <v>115</v>
      </c>
      <c r="B30" s="253"/>
      <c r="C30" s="67" t="s">
        <v>13</v>
      </c>
      <c r="D30" s="248"/>
      <c r="E30" s="110"/>
      <c r="F30" s="62"/>
      <c r="G30" s="62"/>
      <c r="H30" s="62"/>
      <c r="I30" s="62"/>
    </row>
    <row r="31" spans="1:9" s="52" customFormat="1" ht="53.25" customHeight="1">
      <c r="A31" s="250" t="s">
        <v>151</v>
      </c>
      <c r="B31" s="250"/>
      <c r="C31" s="250"/>
      <c r="D31" s="248">
        <v>30</v>
      </c>
      <c r="E31" s="107"/>
      <c r="F31" s="63"/>
      <c r="G31" s="64"/>
      <c r="H31" s="65"/>
      <c r="I31" s="65"/>
    </row>
    <row r="32" spans="1:9" s="52" customFormat="1" ht="24" customHeight="1">
      <c r="A32" s="168" t="s">
        <v>138</v>
      </c>
      <c r="B32" s="168"/>
      <c r="C32" s="67" t="s">
        <v>111</v>
      </c>
      <c r="D32" s="248"/>
      <c r="E32" s="256"/>
      <c r="F32" s="256"/>
      <c r="G32" s="256"/>
      <c r="H32" s="256"/>
      <c r="I32" s="256"/>
    </row>
    <row r="33" spans="1:9" s="52" customFormat="1" ht="30.75" customHeight="1">
      <c r="A33" s="247" t="s">
        <v>139</v>
      </c>
      <c r="B33" s="247"/>
      <c r="C33" s="67" t="s">
        <v>17</v>
      </c>
      <c r="D33" s="248"/>
      <c r="E33" s="258"/>
      <c r="F33" s="258"/>
      <c r="G33" s="258"/>
      <c r="H33" s="258"/>
      <c r="I33" s="258"/>
    </row>
    <row r="34" spans="1:9" s="52" customFormat="1" ht="32.25" customHeight="1">
      <c r="A34" s="247" t="s">
        <v>140</v>
      </c>
      <c r="B34" s="247"/>
      <c r="C34" s="67" t="s">
        <v>16</v>
      </c>
      <c r="D34" s="248"/>
      <c r="E34" s="256"/>
      <c r="F34" s="256"/>
      <c r="G34" s="256"/>
      <c r="H34" s="256"/>
      <c r="I34" s="256"/>
    </row>
    <row r="35" spans="1:9" s="52" customFormat="1" ht="33" customHeight="1">
      <c r="A35" s="247" t="s">
        <v>141</v>
      </c>
      <c r="B35" s="247"/>
      <c r="C35" s="67" t="s">
        <v>135</v>
      </c>
      <c r="D35" s="248"/>
      <c r="E35" s="254"/>
      <c r="F35" s="254"/>
      <c r="G35" s="254"/>
      <c r="H35" s="254"/>
      <c r="I35" s="254"/>
    </row>
    <row r="36" spans="1:9" s="52" customFormat="1" ht="33.75" customHeight="1">
      <c r="A36" s="247" t="s">
        <v>142</v>
      </c>
      <c r="B36" s="247"/>
      <c r="C36" s="67" t="s">
        <v>14</v>
      </c>
      <c r="D36" s="248"/>
      <c r="E36" s="110"/>
      <c r="F36" s="62"/>
      <c r="G36" s="62"/>
      <c r="H36" s="62"/>
      <c r="I36" s="62"/>
    </row>
    <row r="37" spans="1:9" s="52" customFormat="1" ht="36.75" customHeight="1">
      <c r="A37" s="247" t="s">
        <v>143</v>
      </c>
      <c r="B37" s="247"/>
      <c r="C37" s="67" t="s">
        <v>13</v>
      </c>
      <c r="D37" s="248"/>
      <c r="E37" s="110"/>
      <c r="F37" s="62"/>
      <c r="G37" s="62"/>
      <c r="H37" s="62"/>
      <c r="I37" s="62"/>
    </row>
    <row r="38" spans="1:9" s="52" customFormat="1" ht="33" customHeight="1">
      <c r="A38" s="259" t="s">
        <v>144</v>
      </c>
      <c r="B38" s="259"/>
      <c r="C38" s="259"/>
      <c r="D38" s="248"/>
      <c r="E38" s="110"/>
      <c r="F38" s="62"/>
      <c r="G38" s="62"/>
      <c r="H38" s="62"/>
      <c r="I38" s="62"/>
    </row>
    <row r="39" spans="1:9" s="52" customFormat="1" ht="62.25" customHeight="1">
      <c r="A39" s="252" t="s">
        <v>145</v>
      </c>
      <c r="B39" s="252"/>
      <c r="C39" s="252"/>
      <c r="D39" s="248"/>
      <c r="E39" s="258"/>
      <c r="F39" s="258"/>
      <c r="G39" s="254"/>
      <c r="H39" s="254"/>
      <c r="I39" s="254"/>
    </row>
    <row r="40" spans="1:9" s="52" customFormat="1" ht="40.5" customHeight="1">
      <c r="A40" s="259" t="s">
        <v>146</v>
      </c>
      <c r="B40" s="259"/>
      <c r="C40" s="259"/>
      <c r="D40" s="248"/>
      <c r="E40" s="111"/>
      <c r="F40" s="66"/>
      <c r="G40" s="62"/>
      <c r="H40" s="62"/>
      <c r="I40" s="62"/>
    </row>
    <row r="41" spans="1:9" s="52" customFormat="1" ht="263.25" customHeight="1">
      <c r="A41" s="252" t="s">
        <v>168</v>
      </c>
      <c r="B41" s="252"/>
      <c r="C41" s="252"/>
      <c r="D41" s="68">
        <v>20</v>
      </c>
      <c r="E41" s="111"/>
      <c r="F41" s="66"/>
      <c r="G41" s="62"/>
      <c r="H41" s="62"/>
      <c r="I41" s="62"/>
    </row>
    <row r="42" spans="1:7" s="52" customFormat="1" ht="42" customHeight="1">
      <c r="A42" s="249" t="s">
        <v>152</v>
      </c>
      <c r="B42" s="168"/>
      <c r="C42" s="168"/>
      <c r="D42" s="68">
        <v>20</v>
      </c>
      <c r="E42" s="105"/>
      <c r="F42" s="61"/>
      <c r="G42" s="51"/>
    </row>
    <row r="43" spans="1:7" s="52" customFormat="1" ht="36" customHeight="1">
      <c r="A43" s="249" t="s">
        <v>153</v>
      </c>
      <c r="B43" s="249"/>
      <c r="C43" s="249"/>
      <c r="D43" s="248">
        <v>20</v>
      </c>
      <c r="E43" s="105"/>
      <c r="F43" s="61"/>
      <c r="G43" s="51"/>
    </row>
    <row r="44" spans="1:7" s="52" customFormat="1" ht="39" customHeight="1">
      <c r="A44" s="268" t="s">
        <v>147</v>
      </c>
      <c r="B44" s="268"/>
      <c r="C44" s="268"/>
      <c r="D44" s="248"/>
      <c r="E44" s="105"/>
      <c r="F44" s="61"/>
      <c r="G44" s="51"/>
    </row>
    <row r="45" spans="1:7" s="52" customFormat="1" ht="35.25" customHeight="1">
      <c r="A45" s="260" t="s">
        <v>148</v>
      </c>
      <c r="B45" s="260"/>
      <c r="C45" s="260"/>
      <c r="D45" s="248"/>
      <c r="E45" s="105"/>
      <c r="F45" s="61"/>
      <c r="G45" s="51"/>
    </row>
    <row r="46" spans="1:7" s="52" customFormat="1" ht="62.25" customHeight="1">
      <c r="A46" s="168" t="s">
        <v>154</v>
      </c>
      <c r="B46" s="168"/>
      <c r="C46" s="168"/>
      <c r="D46" s="248"/>
      <c r="E46" s="105"/>
      <c r="F46" s="61"/>
      <c r="G46" s="51"/>
    </row>
    <row r="47" spans="1:7" s="52" customFormat="1" ht="63" customHeight="1">
      <c r="A47" s="269" t="s">
        <v>155</v>
      </c>
      <c r="B47" s="260"/>
      <c r="C47" s="260"/>
      <c r="D47" s="248">
        <v>10</v>
      </c>
      <c r="E47" s="105"/>
      <c r="F47" s="61"/>
      <c r="G47" s="51"/>
    </row>
    <row r="48" spans="1:7" s="52" customFormat="1" ht="116.25" customHeight="1">
      <c r="A48" s="260" t="s">
        <v>89</v>
      </c>
      <c r="B48" s="260"/>
      <c r="C48" s="260"/>
      <c r="D48" s="248"/>
      <c r="E48" s="105"/>
      <c r="F48" s="61"/>
      <c r="G48" s="51"/>
    </row>
    <row r="49" spans="1:7" s="52" customFormat="1" ht="49.5" customHeight="1">
      <c r="A49" s="168" t="s">
        <v>149</v>
      </c>
      <c r="B49" s="168"/>
      <c r="C49" s="168"/>
      <c r="D49" s="248"/>
      <c r="E49" s="105"/>
      <c r="F49" s="61"/>
      <c r="G49" s="51"/>
    </row>
    <row r="50" spans="1:7" s="52" customFormat="1" ht="81" customHeight="1">
      <c r="A50" s="260" t="s">
        <v>91</v>
      </c>
      <c r="B50" s="260"/>
      <c r="C50" s="260"/>
      <c r="D50" s="248"/>
      <c r="E50" s="105"/>
      <c r="F50" s="61"/>
      <c r="G50" s="51"/>
    </row>
    <row r="51" spans="1:7" s="52" customFormat="1" ht="81" customHeight="1">
      <c r="A51" s="264" t="s">
        <v>185</v>
      </c>
      <c r="B51" s="265"/>
      <c r="C51" s="266"/>
      <c r="D51" s="68">
        <v>20</v>
      </c>
      <c r="E51" s="105"/>
      <c r="F51" s="61"/>
      <c r="G51" s="51"/>
    </row>
    <row r="52" spans="1:7" s="52" customFormat="1" ht="81" customHeight="1">
      <c r="A52" s="264" t="s">
        <v>189</v>
      </c>
      <c r="B52" s="265"/>
      <c r="C52" s="266"/>
      <c r="D52" s="68">
        <v>20</v>
      </c>
      <c r="E52" s="105"/>
      <c r="F52" s="61"/>
      <c r="G52" s="51"/>
    </row>
    <row r="53" spans="1:7" s="52" customFormat="1" ht="42.75" customHeight="1">
      <c r="A53" s="261" t="s">
        <v>4</v>
      </c>
      <c r="B53" s="262"/>
      <c r="C53" s="263"/>
      <c r="D53" s="131">
        <f>SUM(D7:D52)</f>
        <v>250</v>
      </c>
      <c r="E53" s="105"/>
      <c r="F53" s="61"/>
      <c r="G53" s="51"/>
    </row>
    <row r="54" spans="1:5" s="1" customFormat="1" ht="15">
      <c r="A54" s="161" t="s">
        <v>5</v>
      </c>
      <c r="B54" s="161"/>
      <c r="C54" s="161"/>
      <c r="D54" s="161"/>
      <c r="E54" s="70"/>
    </row>
    <row r="55" spans="1:5" s="1" customFormat="1" ht="43.5" customHeight="1">
      <c r="A55" s="267" t="s">
        <v>46</v>
      </c>
      <c r="B55" s="267"/>
      <c r="C55" s="267"/>
      <c r="D55" s="267"/>
      <c r="E55" s="70"/>
    </row>
  </sheetData>
  <sheetProtection/>
  <mergeCells count="73">
    <mergeCell ref="A2:D2"/>
    <mergeCell ref="A3:D3"/>
    <mergeCell ref="A54:D54"/>
    <mergeCell ref="A55:D55"/>
    <mergeCell ref="A43:C43"/>
    <mergeCell ref="D43:D46"/>
    <mergeCell ref="A44:C44"/>
    <mergeCell ref="A45:C45"/>
    <mergeCell ref="A46:C46"/>
    <mergeCell ref="A47:C47"/>
    <mergeCell ref="D47:D50"/>
    <mergeCell ref="A48:C48"/>
    <mergeCell ref="A49:C49"/>
    <mergeCell ref="A50:C50"/>
    <mergeCell ref="A53:C53"/>
    <mergeCell ref="A52:C52"/>
    <mergeCell ref="A51:C51"/>
    <mergeCell ref="A39:C39"/>
    <mergeCell ref="E39:F39"/>
    <mergeCell ref="G39:I39"/>
    <mergeCell ref="A40:C40"/>
    <mergeCell ref="A42:C42"/>
    <mergeCell ref="A36:B36"/>
    <mergeCell ref="A37:B37"/>
    <mergeCell ref="A38:C38"/>
    <mergeCell ref="D31:D40"/>
    <mergeCell ref="A35:B35"/>
    <mergeCell ref="E32:F32"/>
    <mergeCell ref="E33:F33"/>
    <mergeCell ref="G33:I33"/>
    <mergeCell ref="A34:B34"/>
    <mergeCell ref="E34:F34"/>
    <mergeCell ref="G34:I34"/>
    <mergeCell ref="A17:B17"/>
    <mergeCell ref="A5:C5"/>
    <mergeCell ref="A15:B15"/>
    <mergeCell ref="E35:F35"/>
    <mergeCell ref="G35:I35"/>
    <mergeCell ref="G32:I32"/>
    <mergeCell ref="G24:I24"/>
    <mergeCell ref="A25:B25"/>
    <mergeCell ref="A26:B26"/>
    <mergeCell ref="A27:B27"/>
    <mergeCell ref="E24:F24"/>
    <mergeCell ref="A30:B30"/>
    <mergeCell ref="A33:B33"/>
    <mergeCell ref="A21:B21"/>
    <mergeCell ref="A32:B32"/>
    <mergeCell ref="A20:B20"/>
    <mergeCell ref="A22:B22"/>
    <mergeCell ref="A28:B28"/>
    <mergeCell ref="A29:B29"/>
    <mergeCell ref="D19:D30"/>
    <mergeCell ref="A19:C19"/>
    <mergeCell ref="A18:B18"/>
    <mergeCell ref="A6:C6"/>
    <mergeCell ref="A7:C7"/>
    <mergeCell ref="A8:B8"/>
    <mergeCell ref="A41:C41"/>
    <mergeCell ref="A9:B9"/>
    <mergeCell ref="A31:C31"/>
    <mergeCell ref="A23:B23"/>
    <mergeCell ref="A24:B24"/>
    <mergeCell ref="A1:D1"/>
    <mergeCell ref="A4:C4"/>
    <mergeCell ref="A10:B10"/>
    <mergeCell ref="A11:B11"/>
    <mergeCell ref="A12:B12"/>
    <mergeCell ref="A13:B13"/>
    <mergeCell ref="D5:D6"/>
    <mergeCell ref="D7:D18"/>
    <mergeCell ref="A14:B14"/>
    <mergeCell ref="A16:B16"/>
  </mergeCells>
  <printOptions horizontalCentered="1" verticalCentered="1"/>
  <pageMargins left="0.7086614173228347" right="0.7086614173228347" top="0.7480314960629921" bottom="0.7480314960629921" header="0.31496062992125984" footer="0.31496062992125984"/>
  <pageSetup orientation="portrait"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TRANSPORTE</cp:lastModifiedBy>
  <cp:lastPrinted>2013-02-22T15:30:11Z</cp:lastPrinted>
  <dcterms:created xsi:type="dcterms:W3CDTF">2011-06-07T15:20:54Z</dcterms:created>
  <dcterms:modified xsi:type="dcterms:W3CDTF">2022-03-31T22:49:08Z</dcterms:modified>
  <cp:category/>
  <cp:version/>
  <cp:contentType/>
  <cp:contentStatus/>
</cp:coreProperties>
</file>