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9096" activeTab="0"/>
  </bookViews>
  <sheets>
    <sheet name="TRDM" sheetId="1" r:id="rId1"/>
    <sheet name="AUTOS" sheetId="2" r:id="rId2"/>
    <sheet name="RCE" sheetId="3" r:id="rId3"/>
    <sheet name="MANEJO" sheetId="4" r:id="rId4"/>
    <sheet name="TR MERCANCÍAS" sheetId="5" r:id="rId5"/>
    <sheet name="TR VLRS" sheetId="6" r:id="rId6"/>
    <sheet name="RCSP" sheetId="7" r:id="rId7"/>
    <sheet name="IRF" sheetId="8" r:id="rId8"/>
    <sheet name="VIDA G" sheetId="9" r:id="rId9"/>
  </sheets>
  <definedNames>
    <definedName name="_xlnm.Print_Area" localSheetId="1">'AUTOS'!$A$2:$B$77</definedName>
    <definedName name="_xlnm.Print_Area" localSheetId="3">'MANEJO'!$A$2:$B$70</definedName>
    <definedName name="_xlnm.Print_Area" localSheetId="2">'RCE'!$A$2:$C$83</definedName>
    <definedName name="_xlnm.Print_Area" localSheetId="0">'TRDM'!$A$2:$D$149</definedName>
    <definedName name="_xlnm.Print_Titles" localSheetId="1">'AUTOS'!$2:$5</definedName>
    <definedName name="_xlnm.Print_Titles" localSheetId="3">'MANEJO'!$2:$5</definedName>
    <definedName name="_xlnm.Print_Titles" localSheetId="2">'RCE'!$2:$5</definedName>
    <definedName name="_xlnm.Print_Titles" localSheetId="0">'TRDM'!$2:$3</definedName>
  </definedNames>
  <calcPr fullCalcOnLoad="1"/>
</workbook>
</file>

<file path=xl/sharedStrings.xml><?xml version="1.0" encoding="utf-8"?>
<sst xmlns="http://schemas.openxmlformats.org/spreadsheetml/2006/main" count="904" uniqueCount="832">
  <si>
    <t>Vehículos bajo cuidado, tenencia, control o custodia, declarados con aviso de 30 días.</t>
  </si>
  <si>
    <t>Autorización de reparaciones del vehículo dentro de los dos (2) días siguientes a la fecha de presentada la reclamación y formalizada la reclamación.</t>
  </si>
  <si>
    <r>
      <t xml:space="preserve">Costos e intereses de mora. </t>
    </r>
    <r>
      <rPr>
        <sz val="11"/>
        <rFont val="Calibri"/>
        <family val="2"/>
      </rPr>
      <t>En adición a las indemnizaciones a que haya lugar, la Compañía reembolsará al Asegurado los gastos que se generen con ocasión de: la Condena en costos e intereses de mora acumulados a cargo del Asegurado, desde cuando la sentencia se declare en firme hasta cuando la Compañía haya reembolsado al Asegurado o consignado en nombre de éste en el juzgado, su participación en tales gastos.</t>
    </r>
  </si>
  <si>
    <r>
      <t xml:space="preserve">Designación de ajustadores. </t>
    </r>
    <r>
      <rPr>
        <sz val="11"/>
        <rFont val="Calibri"/>
        <family val="2"/>
      </rPr>
      <t>Queda entendido, convenido y aceptado que, en caso de siniestros amparados por la presente póliza que requieran la asignación de un perito ajustador, la Aseguradora efectuará su contratación previo acuerdo y aprobación del Asegurado.</t>
    </r>
  </si>
  <si>
    <r>
      <t xml:space="preserve">Errores, omisiones e inexactitudes no intencionales. </t>
    </r>
    <r>
      <rPr>
        <sz val="11"/>
        <rFont val="Calibri"/>
        <family val="2"/>
      </rPr>
      <t xml:space="preserve">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Sin embargo, si se incurriere en errores, omisiones e inexactitudes imputables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 </t>
    </r>
  </si>
  <si>
    <r>
      <t>Indemnización por clara evidencia de responsabilidad sin que exista previo fallo judicial.</t>
    </r>
    <r>
      <rPr>
        <sz val="11"/>
        <rFont val="Calibri"/>
        <family val="2"/>
      </rPr>
      <t xml:space="preserve"> Mediante esta cláusula el Oferente debe contemplar que en caso de siniestro la compañía indemnizará los daños causados por el asegurado a un tercero sin que exista previo fallo judicial, siempre y cuando las circunstancias en que ocurrió el evento den lugar a considerar la responsabilidad o culpa del asegurado.</t>
    </r>
  </si>
  <si>
    <r>
      <t xml:space="preserve">Modificación de condiciones. </t>
    </r>
    <r>
      <rPr>
        <sz val="11"/>
        <rFont val="Calibri"/>
        <family val="2"/>
      </rPr>
      <t xml:space="preserve">Los proponentes deben contemplar bajo esta cláusula, que los cambios o modificaciones a las condiciones de la presente póliza, serán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t>
    </r>
  </si>
  <si>
    <r>
      <t xml:space="preserve">Modificaciones a favor del asegurado. </t>
    </r>
    <r>
      <rPr>
        <sz val="11"/>
        <rFont val="Calibri"/>
        <family val="2"/>
      </rPr>
      <t>Si durante la vigencia de la póliza se presentan modificaciones a las condiciones de la póliza que representen un beneficio a favor del asegurado, sin que impliquen un aumento a la prima originalmente pactada, tales modificaciones se consideran automáticamente incorporadas a la póliza.</t>
    </r>
  </si>
  <si>
    <r>
      <t>No subrogación contra empleados del asegurado.</t>
    </r>
    <r>
      <rPr>
        <sz val="11"/>
        <rFont val="Calibri"/>
        <family val="2"/>
      </rPr>
      <t xml:space="preserve"> En virtud del pago de la indemnización, la Compañía se subroga por ministerio de la ley y hasta el valor de su importe en todos los derechos del Asegurado contra las personas responsables del siniestro. El Asegurado no podrá renunciar en ningún momento a sus derechos contra terceros responsables del siniestro. Tal renuncia le acarreará la pérdida del derecho a la indemnización. La compañía renuncia expresamente a ejercer sus derechos de subrogación contra: Cualquier persona o entidad que sea un Asegurado bajo la póliza. Cualquier filial, subsidiaria y operadora del Asegurado. Cualquier socio, miembro de junta directiva o cualquier empleado o dependiente del Asegurado, salvo el caso en que los daños hayan sido causados intencionalmente por ellos.</t>
    </r>
  </si>
  <si>
    <t xml:space="preserve">6. Número y clasificación de empleados </t>
  </si>
  <si>
    <t>8. Coberturas</t>
  </si>
  <si>
    <t>1. Objeto del Seguro:</t>
  </si>
  <si>
    <t>2. Cobertura Básica</t>
  </si>
  <si>
    <t xml:space="preserve">3. Bienes e Intereses Asegurados: </t>
  </si>
  <si>
    <t>Para vehículos usados que ingresan a la póliza, se otorgará 1 mes de cobertura mientras se realiza la inspección.</t>
  </si>
  <si>
    <t xml:space="preserve">Ampliación aviso de siniestro, con termino de sesenta (60) días </t>
  </si>
  <si>
    <t>Ampliación del radio de operaciones para el amparo en los países del Pacto Andino, CAS y Venezuela, previo aviso a la Compañía.</t>
  </si>
  <si>
    <t>Autorización de reparaciones en caso de siniestro en concesionarios especializados y autorizados según la marca del vehículo afectado incluyendo las autorizaciones en talleres con los cuales la entidad tenga contratos de mantenimientos de vehículos y pertenezca a la red de talleres de la compañía.</t>
  </si>
  <si>
    <t xml:space="preserve">Avances de pagos sobre siniestros 50%, una vez demostrada la ocurrencia y mientras se demuestra la cuantía </t>
  </si>
  <si>
    <t>12. Gastos Adicionales</t>
  </si>
  <si>
    <t>Se amparan los siguientes Gastos en que RAZONABLEMENTE  se incurra, no contenidos en el límite máximo de indemnización pactado y  sin aplicación de deducible:</t>
  </si>
  <si>
    <t>Extensión de Responsabilidad Civil Cuando el vehiculo haya sido hurtado, siempre y cuando haya sido declarada por un Juez de la Republica.</t>
  </si>
  <si>
    <t>Extensión de Responsabilidad Civil cuando el vehiculo no este siendo conducido</t>
  </si>
  <si>
    <t>Marcación gratuita</t>
  </si>
  <si>
    <t>No inspección de vehículos nuevos ni de vehículos actualmente asegurados</t>
  </si>
  <si>
    <t>Dineros en efectivo, bonos  dentro y fuera de de cofres, cajas fuertes y bóvedas.</t>
  </si>
  <si>
    <t>Eventos sociales organizados por el asegurado, desarrollados dentro y fuera de sus predios.</t>
  </si>
  <si>
    <t>Incendio y explosión.</t>
  </si>
  <si>
    <t>Participación del asegurado en ferias y exposiciones nacionales.</t>
  </si>
  <si>
    <t>Posesión, uso y mantenimiento de depósitos, tanques y tuberías o redes.</t>
  </si>
  <si>
    <t xml:space="preserve">Errores de puntería, incluye empleados contratados por la entidad y contratistas para labores de vigilancia o personal de seguridad y uso de perros guardianes. </t>
  </si>
  <si>
    <t>Restaurantes y cafeterías, campos deportivos, clubes y casinos.</t>
  </si>
  <si>
    <t>11. Cláusulas y/o condiciones adicionales</t>
  </si>
  <si>
    <r>
      <t>Amparo automático para nuevos predios y/o operaciones, con aviso de 60 días.</t>
    </r>
    <r>
      <rPr>
        <sz val="11"/>
        <rFont val="Calibri"/>
        <family val="2"/>
      </rPr>
      <t xml:space="preserve"> El Oferente debe contemplar la extensión de la cobertura automática del seguro, en los mismos términos y limitaciones establecidos en esta póliza, para amparar la responsabilidad extracontractual por nuevas operaciones y/o el uso, posesión y demás actividades desarrolladas en nuevos predios que adquiera el asegurado o sobre los cuales obtenga el dominio o control.</t>
    </r>
  </si>
  <si>
    <r>
      <t xml:space="preserve">Ampliación del plazo para aviso de siniestro a 60 días. </t>
    </r>
    <r>
      <rPr>
        <sz val="11"/>
        <rFont val="Calibri"/>
        <family val="2"/>
      </rPr>
      <t xml:space="preserve">El Asegurado notificará todos los siniestros por vía telefónica, o por mensaje de telefax  o e -mail lo más pronto posible y con no más de sesenta (60) días posteriores al conocimiento de la reclamación judicial o extrajudicial efectuada por la(s) víctima(s) que pueda tener relación con este seguro. </t>
    </r>
  </si>
  <si>
    <t>2. Si con ocasión del siniestro, la reposición o reparación del conjunto o totalidad de los bienes, ó de un grupo de éstos o de cualquiera de ellos, el asegurado hiciera cualquier cambio o reforma en sus instalaciones, o reemplazare el o los bienes siniestrados por otro u otros de diferente naturaleza, o de mayor capacidad, serán de su cuenta los mayores costos que dichos cambios ocasionen</t>
  </si>
  <si>
    <t>3. La compañía aseguradora también se obliga a indemnizar el siniestro total o parcial con base en el valor de la reconstrucción, reposición, reparación o reemplazo, si se hace conveniente o necesaria la reconstrucción en un sitio distinto al del sitio afectado por el siniestro, sin que la indemnización exceda de la suma que hubiere debido indemnizar en casos normales.</t>
  </si>
  <si>
    <t>4. Sin importar que la indemnización se haga bajo cualesquiera de las modalidades antes previstas, la compañía no estará obligada a responder sino hasta la concurrencia del valor asegurado, ajustado según lo estipulado en las condiciones de la póliza.</t>
  </si>
  <si>
    <t xml:space="preserve">1. Se entiende por valor de reposición o reemplazo, de los bienes, el valor a nuevo de los mismos, sin deducción alguna por depreciación, demérito, uso, vetustez, o en fin, por cualquier otro concepto. Esta cláusula no aplica para vehículos inmovilizados e incautados para los cuales se toma cómo referencia el valor comercial de la tabla guía de Fasecolda, l igual que no aplica para equipos eléctricos y/o electrónico y rotura de maquinaria.
Queda entendido que en caso de siniestro que afecte los bienes amparados bajo la póliza, el ajuste de pérdida se hará por su valor de reposición, entendiéndose como tal la cantidad de dinero que exigirá la adquisición de un bien nuevo de la misma clase y capacidad, sin tener en cuenta su demérito por uso, incluyendo el costo de transporte, derechos de aduana, permiso de uso de tenencia y de uso de porte si los hay. Así mismo, la asunción de costos por la compañía aseguradora. Dentro del monto total a indemnizar, la Aseguradora tendrá en cuenta el valor de los costos adicionales que genere la reposición del bien tales como el IVA y otros gravámenes; para armamento adicionalmente el costo para permiso de uso y/o tenencia y otros recaudos entre otros: </t>
  </si>
  <si>
    <r>
      <t>Ampliación del Plazo Revocación de la póliza con aviso anticipado al Asegurado de noventa (90) días.</t>
    </r>
    <r>
      <rPr>
        <sz val="11"/>
        <rFont val="Calibri"/>
        <family val="2"/>
      </rPr>
      <t xml:space="preserve"> El Oferente debe contemplar bajo esta cláusula que la póliza podrá ser revocada unilateralmente por la compañía, mediante noticia escrita certificada enviada al asegurado a su última dirección registrada, con una anticipación no menor de noventa (90) días. Los días de anticipación del aviso serán contados en juntos casos a partir de la fecha de recepción por parte del Asegurado de la noticia escrita certificada. </t>
    </r>
  </si>
  <si>
    <r>
      <t>Revocación por parte del asegurado sin penalización.</t>
    </r>
    <r>
      <rPr>
        <sz val="11"/>
        <rFont val="Calibri"/>
        <family val="2"/>
      </rPr>
      <t xml:space="preserve"> El Oferente debe contemplar bajo esta cláusula que la póliza podrá ser revocada unilateralmente por el Asegurado en cualquier momento de la vigencia del seguro, mediante noticia escrita enviada a su dirección comercial o a su última dirección registrada. La prima de seguro no devengada será liquidada a prorrata.</t>
    </r>
  </si>
  <si>
    <t>a) Tabla de demérito para los riesgos de equipo electrónico:</t>
  </si>
  <si>
    <t xml:space="preserve">Edad Equipo </t>
  </si>
  <si>
    <t>Porcentaje anual de demérito</t>
  </si>
  <si>
    <t>Máximo demérito Acumulado</t>
  </si>
  <si>
    <t>Cero (0)</t>
  </si>
  <si>
    <t>4%</t>
  </si>
  <si>
    <t>20%</t>
  </si>
  <si>
    <t>Superior a 5 años y hasta 8 años</t>
  </si>
  <si>
    <t>40%</t>
  </si>
  <si>
    <t>Superior a 10 años</t>
  </si>
  <si>
    <t>3%</t>
  </si>
  <si>
    <t>b) Tabla de demérito a aplicar para los riesgos de rotura de maquinaria:</t>
  </si>
  <si>
    <t>DE 0 A 5 AÑOS</t>
  </si>
  <si>
    <t>24%</t>
  </si>
  <si>
    <t>Superior a 8 años y hasta 10 años</t>
  </si>
  <si>
    <t>50%</t>
  </si>
  <si>
    <t>6%</t>
  </si>
  <si>
    <t>8. Gastos Adicionales</t>
  </si>
  <si>
    <t>2. Tipo de Póliza</t>
  </si>
  <si>
    <t>La Entidad ha venido contratando, bajo la modalidad de ocurrencia, pólizas de responsabilidad civil desde hace más de cinco años.</t>
  </si>
  <si>
    <t>3. Modalidad de Cobertura</t>
  </si>
  <si>
    <r>
      <t>Ocurrencia</t>
    </r>
    <r>
      <rPr>
        <sz val="11"/>
        <rFont val="Calibri"/>
        <family val="2"/>
      </rPr>
      <t>: Se cubren todos los perjuicios que se generen durante la vigencia del seguro, sin tener en consideración la fecha en la cual sean reclamados por los terceros.</t>
    </r>
  </si>
  <si>
    <t>4. Jurisdicción</t>
  </si>
  <si>
    <t>Colombiana</t>
  </si>
  <si>
    <t>5. Límite Territorial</t>
  </si>
  <si>
    <t>6. Tomador y Asegurado</t>
  </si>
  <si>
    <t>7. Beneficiario</t>
  </si>
  <si>
    <t>8. Limite asegurado Evento/Vigencia</t>
  </si>
  <si>
    <t>Limite mínimo asegurado Evento/Vigencia</t>
  </si>
  <si>
    <t>9. Información General</t>
  </si>
  <si>
    <t>10. Cobertura</t>
  </si>
  <si>
    <t>Predios, labores y operaciones (PLO)</t>
  </si>
  <si>
    <t>Actividades de cargue, descargue y transporte de bienes, incluyendo eventualmente los azarosos e inflamables.</t>
  </si>
  <si>
    <t>Actividades deportivas, culturales y sociales.</t>
  </si>
  <si>
    <r>
      <t>Conocimiento de los predios y/o actividades por parte del asegurador.</t>
    </r>
    <r>
      <rPr>
        <sz val="11"/>
        <rFont val="Calibri"/>
        <family val="2"/>
      </rPr>
      <t xml:space="preserve"> La Aseguradora  manifiesta  que conoce el riesgo y que partiendo de esta base ha hecho la tasación y ha establecido los términos y condiciones para la contratación de esta cobertura, por consiguiente deja constancia del conocimiento y aceptación de los riesgos, las circunstancias y condiciones de los mismos.</t>
    </r>
  </si>
  <si>
    <t>Costos de cualquier clase de caución judicial, con sublímite del 3% del límite asegurado.</t>
  </si>
  <si>
    <t>2,5%</t>
  </si>
  <si>
    <t>10%</t>
  </si>
  <si>
    <t>CONDICIONES TÉCNICAS BÁSICAS HABILITANTES</t>
  </si>
  <si>
    <t>1. Objeto del Seguro</t>
  </si>
  <si>
    <t>2. Tomador, Asegurado y Beneficiario</t>
  </si>
  <si>
    <t>3. Vehículos y Valores Asegurados:</t>
  </si>
  <si>
    <t>4. Valor asegurado de los vehículos:</t>
  </si>
  <si>
    <t>5. Cobertura</t>
  </si>
  <si>
    <t xml:space="preserve">2.  Pérdida Total por Daños </t>
  </si>
  <si>
    <t>3.  Pérdida Parcial por Daños</t>
  </si>
  <si>
    <t xml:space="preserve">4.  Pérdida parcial o Total por Hurto o Hurto Calificado </t>
  </si>
  <si>
    <t>5.  Terremoto, Temblor y/o Erupción Volcánica y/o eventos de la naturaleza</t>
  </si>
  <si>
    <t>6. Huelga, Motín, Asonada, Conmoción Civil o Popular, explosión, terrorismo (Amit), movimientos subversivos o, en general, conmociones populares de cualquier clase.</t>
  </si>
  <si>
    <t>7.  Asistencia en Viajes 24 horas incluyendo perímetro urbano (automóviles y camionetas)</t>
  </si>
  <si>
    <t>9.  Amparo patrimonial</t>
  </si>
  <si>
    <t xml:space="preserve">Límites de Responsabilidad Civil Extracontractual: </t>
  </si>
  <si>
    <t>Daños a Bienes de Terceros</t>
  </si>
  <si>
    <t xml:space="preserve">Muerte o Lesiones a una persona        </t>
  </si>
  <si>
    <t xml:space="preserve">Muerte o Lesiones a dos o más Personas    </t>
  </si>
  <si>
    <t>6. Cláusulas y/o condiciones adicionales</t>
  </si>
  <si>
    <t>Gastos de Reconstrucción de cuentas</t>
  </si>
  <si>
    <t>Gastos de Rendición de cuentas</t>
  </si>
  <si>
    <t>Determinación del costo del seguro con tasa única, aplicable también a las nuevas inclusiones</t>
  </si>
  <si>
    <t>Revocación por parte del asegurado sin penalización</t>
  </si>
  <si>
    <t>CONDICIÓN OBLIGATORIA SIN DEDUCIBLES</t>
  </si>
  <si>
    <t>Los vehículos quedan asegurados con todos sus elementos y accesorios aunque no se hayan detallado expresamente</t>
  </si>
  <si>
    <t>CONDICIONES BÁSICAS TÉCNICAS HABILITANTES</t>
  </si>
  <si>
    <t>1. Objeto del seguro</t>
  </si>
  <si>
    <t>2. Modalidad de cobertura</t>
  </si>
  <si>
    <t>Se cubrirán los reclamos ocurridos durante la vigencia de la póliza.</t>
  </si>
  <si>
    <t>3. Jurisdicción</t>
  </si>
  <si>
    <t>Colombiana.</t>
  </si>
  <si>
    <t>4. Límite territorial</t>
  </si>
  <si>
    <t>5. Tomador, Asegurado, Beneficiario</t>
  </si>
  <si>
    <t>Delitos contra el patrimonio económico</t>
  </si>
  <si>
    <t>Delitos contra la administración pública</t>
  </si>
  <si>
    <t>B. CONCILIACION Agostado el plazo anterior sin que las partes lograsen un acuerdo por si mismas, acudirán a la asistencia de un conciliador legalmente autorizado que se designará y actuará según los parámetros establecidos por la Ley 446 de 1998 y el decreto 1818 del mismo año, la etapa de conciliación durará un mes (1) desde el momento en que las partes o cualquiera de ellas radique la solicitud de conciliación respectiva, en caso de logarse la conciliación la misma producirá efectos de cosa juzgada entre las partes, en caso contrario agotará el requisito de procedibilidad para acudir a la jurisdicción ordinaria o arbitral según corresponda, de acuerdo con los literales c y d de la presente cláusula.</t>
  </si>
  <si>
    <t>A. ARREGLO DIRECTO.- Las partes tratarán de resolver sus diferencias de forma directa y entre ellas mismas dentro del plazo de quince (15) días contados a partir de la notificación escrita en que cualquiera de ellas informe a la otra de un conflicto o controversia originado en el contrato.</t>
  </si>
  <si>
    <t>C. JURIDISDICION ORDINARIA Agotadas las instancias anteriores, si la cuantía de las pretensiones derivadas de la diferencia que surja entre las partes por la interpretación del presente contrato, su ejecución, cumplimiento, terminación o las consecuencias futuras del mismo, no excediere de 220 SMLV las partes sujetarán su controversia a la decisión del juez de instancia que corresponda según la cuantía y competencia en arreglo a lo previsto por el Código de Procedimiento Civil.</t>
  </si>
  <si>
    <t>5. Distribución de bienes y valores asegurados (Valores en pesos colombianos)</t>
  </si>
  <si>
    <t>SUBTOTAL</t>
  </si>
  <si>
    <t xml:space="preserve">TOTAL </t>
  </si>
  <si>
    <t>6. Coberturas Sublimitadas (Evento y en el agregado anual)</t>
  </si>
  <si>
    <t xml:space="preserve">Amparo - Cobertura </t>
  </si>
  <si>
    <t>Sublímite</t>
  </si>
  <si>
    <t>Hurto calificado:</t>
  </si>
  <si>
    <t xml:space="preserve">Para equipos móviles y/o portátiles dentro y/o fuera de los predios del Asegurado, incluidos los movilizados al o en el exterior </t>
  </si>
  <si>
    <t xml:space="preserve">Hurto simple
</t>
  </si>
  <si>
    <t xml:space="preserve">Para equipos móviles y/o portátiles dentro y/o fuera de los predios del Asegurado incluidos los movilizados al o en el exterior </t>
  </si>
  <si>
    <t>7. Cláusulas y/o condiciones adicionales.</t>
  </si>
  <si>
    <t>Para aquellas cláusulas y/o condiciones adicionales para las que no se indique sublímite se entenderá que estas operan al 100%.</t>
  </si>
  <si>
    <r>
      <t xml:space="preserve">La compañía se obliga a indemnizar, los perjuicios patrimoniales que cause el asegurado con motivo de la responsabilidad civil extracontractual en que incurra de acuerdo con la ley colombiana, por hechos imputables al asegurado, que causen la muerte, lesión o menoscabo en la salud de las personas (daños personales) y/o el deterioro o destrucción de bienes (daños materiales) y perjuicios económicos, </t>
    </r>
    <r>
      <rPr>
        <b/>
        <u val="single"/>
        <sz val="11"/>
        <rFont val="Calibri"/>
        <family val="2"/>
      </rPr>
      <t>incluyendo lucro cesante y perjuicios extrapatrimoniales</t>
    </r>
    <r>
      <rPr>
        <sz val="11"/>
        <rFont val="Calibri"/>
        <family val="2"/>
      </rPr>
      <t>, como consecuencia directa de tales daños personales y/o daños materiales.</t>
    </r>
  </si>
  <si>
    <r>
      <t xml:space="preserve">Costas legales y honorarios de abogados. </t>
    </r>
    <r>
      <rPr>
        <sz val="11"/>
        <rFont val="Calibri"/>
        <family val="2"/>
      </rPr>
      <t>Los cuales el asegurado debe asumir en la defensa de sus intereses, como consecuencia de una demanda, por la víctima, de alguna petición, judicial o extrajudicial, aún cuando dicha demanda fuere infundada, falsa o fraudulenta, Sublímite por evento $50.000.000 / Vigencia $200.000.000</t>
    </r>
  </si>
  <si>
    <r>
      <t xml:space="preserve">Anticipo de indemnización del 50% </t>
    </r>
    <r>
      <rPr>
        <sz val="11"/>
        <rFont val="Calibri"/>
        <family val="2"/>
      </rPr>
      <t>El oferente debe contemplar bajo esta cláusula que en caso de siniestro y a petición escrita del asegurado, anticipará pagos parciales del valor del reclamo, con base en el valor de la estimación preliminar de la pérdida (No se acepta el requerimiento de ningún requisito adicional para realizar el anticipo).  En caso de que el anticipo o suma de anticipos que la compañía adelante al asegurado llegare a exceder la suma total indemnizable a que tenga derecho, éste se compromete a devolver inmediatamente el exceso pagado.</t>
    </r>
  </si>
  <si>
    <t>Adecuación Norma Sismorresistencia</t>
  </si>
  <si>
    <t>Continuidad de amparo para los vehículos actualmente asegurados</t>
  </si>
  <si>
    <t>Amparo automático para bienes en ferias, eventos y exposiciones en el territorio nacional. Sublímite $200.000.000</t>
  </si>
  <si>
    <t>Amparo para bienes de propiedad del asegurado en predios o bajo la responsabilidad de terceros. Sublímite $200.000.000</t>
  </si>
  <si>
    <t>De 0 A 4 años</t>
  </si>
  <si>
    <t>Superior a 4 años y hasta 6 años</t>
  </si>
  <si>
    <t>Superior a 6 años y hasta 8 años</t>
  </si>
  <si>
    <t xml:space="preserve">4. Bienes e intereses excluidos </t>
  </si>
  <si>
    <t>7. Riesgos excluidos</t>
  </si>
  <si>
    <t>8. DEDUCIBLES</t>
  </si>
  <si>
    <t>9. CLAUSULAS Y/O CONDICIONES ADICIONALES</t>
  </si>
  <si>
    <t>10. Gastos Adicionales</t>
  </si>
  <si>
    <t>11. Riesgos excluidos</t>
  </si>
  <si>
    <t>13. Riesgos excluidos</t>
  </si>
  <si>
    <t xml:space="preserve"> Nota: Las condiciones que a continuación se relacionan, son de obligatorio ofrecimiento y se entenderán aceptadas en la carta de presentación de la oferta </t>
  </si>
  <si>
    <t>Perjuicios causados por directivos, representantes  y empleados del asegurado, en el desempeño de sus funciones y dentro de las actividades del asegurado, dentro y fuera de Colombia, incluyendo en viajes. Excluye RC Profesional</t>
  </si>
  <si>
    <r>
      <t xml:space="preserve">Gastos para la demostración del siniestro. Sublimite $200.000.000 </t>
    </r>
    <r>
      <rPr>
        <sz val="11"/>
        <rFont val="Calibri"/>
        <family val="2"/>
      </rPr>
      <t>No obstante lo que se diga en contrario en las condiciones generales y particulares de la póliza, la Aseguradora se obliga a indemnizar los gastos en que necesaria y razonablemente incurra el asegurado con el fin de demostrar la ocurrencia del siniestro y la cuantía de la pérdida.</t>
    </r>
  </si>
  <si>
    <t>Otros gastos en que haya incurrido el Asegurado en relación con un siniestro amparado. Sublimite $200.000.000</t>
  </si>
  <si>
    <t>Terceros afectados y/o Empleados y/o familiares de empleados</t>
  </si>
  <si>
    <t>8.  Modalidad de Aseguramiento 100%, del valor comercial según guía de valores de Fasecolda, sin aplicación de deducible.</t>
  </si>
  <si>
    <t>Mundial - Aplica legislación Colombiana.</t>
  </si>
  <si>
    <r>
      <t xml:space="preserve">Adicionalmente la compañía será responsable por: </t>
    </r>
    <r>
      <rPr>
        <b/>
        <sz val="11"/>
        <rFont val="Calibri"/>
        <family val="2"/>
      </rPr>
      <t>A.</t>
    </r>
    <r>
      <rPr>
        <sz val="11"/>
        <rFont val="Calibri"/>
        <family val="2"/>
      </rPr>
      <t xml:space="preserve"> Todos los gastos y expensas judiciales decretados a favor de cualquier reclamante contra el asegurado. </t>
    </r>
    <r>
      <rPr>
        <b/>
        <sz val="11"/>
        <rFont val="Calibri"/>
        <family val="2"/>
      </rPr>
      <t>B.</t>
    </r>
    <r>
      <rPr>
        <sz val="11"/>
        <rFont val="Calibri"/>
        <family val="2"/>
      </rPr>
      <t xml:space="preserve"> Todos los honorarios de abogado, gastos y expensas judiciales en que haya incurrido el Asegurado, tanto para la etapa de conciliación extrajudicial como para el proceso judicial, con el consentimiento escrito de la compañía para oponerse a cualquier reclamo. </t>
    </r>
    <r>
      <rPr>
        <b/>
        <sz val="11"/>
        <rFont val="Calibri"/>
        <family val="2"/>
      </rPr>
      <t>C.</t>
    </r>
    <r>
      <rPr>
        <sz val="11"/>
        <rFont val="Calibri"/>
        <family val="2"/>
      </rPr>
      <t xml:space="preserve"> Asistencia jurídica en proceso penal y civil.</t>
    </r>
  </si>
  <si>
    <t xml:space="preserve">Nota: Las condiciones que a continuación se relacionan, son de obligatorio ofrecimiento y se entenderán aceptadas en la carta de presentación de la oferta </t>
  </si>
  <si>
    <t>Gastos para la adecuación de suelos y terrenos que lleguen a afectarse como consecuencia de un Temblor, Terremoto hasta 16% del valor asegurable del bien inmueble afectado.</t>
  </si>
  <si>
    <r>
      <t xml:space="preserve">Amparo para bienes fuera de edificios y/o a la intemperie. </t>
    </r>
    <r>
      <rPr>
        <sz val="11"/>
        <rFont val="Calibri"/>
        <family val="2"/>
      </rPr>
      <t>Sublímite $ 300.000.000.
El Oferente debe contemplar bajo esta cobertura, que el seguro también se extiende a amparar los bienes descritos en ella cuando, aunque encontrándose dentro de los predios del asegurado, se encuentran fuera de los edificios, dentro de vehículos transportadores o en vehículos propios. Esta condición aplica para los bienes que por su naturaleza, uso, características y funcionalidad se encuentren y/o utilicen fuera de edificios y/o a la intemperie.</t>
    </r>
  </si>
  <si>
    <r>
      <t xml:space="preserve">Ampliación del plazo para aviso de no renovación o prórroga de la póliza. </t>
    </r>
    <r>
      <rPr>
        <sz val="11"/>
        <rFont val="Calibri"/>
        <family val="2"/>
      </rPr>
      <t>En el caso de que la aseguradora decida no otorgar renovación o prorroga del contrato de seguro, queda entendido, convenido y aceptado que la Aseguradora deberá dar aviso de ello al asegurado con no menos de noventa  (90) días de antelación a la fecha de vencimiento de la póliza, en caso contrario se dará por entendido que la Aseguradora acepta la renovación o prorroga, previa autorización de la Entidad, hasta el límite legal establecido en la Ley 80 de 1993, para la adición de los contratos y manteniendo las mismas condiciones ofertadas en este proceso.</t>
    </r>
  </si>
  <si>
    <r>
      <t xml:space="preserve">Ampliación del plazo para aviso de siniestro. 
</t>
    </r>
    <r>
      <rPr>
        <sz val="11"/>
        <rFont val="Calibri"/>
        <family val="2"/>
      </rPr>
      <t xml:space="preserve">El Asegurado notificará todos los siniestros por vía telefónica, o por mensaje de telefax  o e -mail lo más pronto posible con no más de sesenta (60) días posteriores al conocimiento del incidente, pérdida o daño que pueda tener relación con este seguro. El aviso por escrito deberá contener como mínimo la siguiente información: 
*Localización del siniestro.
*Fecha de la pérdida.
*Descripción de lo ocurrido.
La Aseguradora podrá inspeccionar los daños dentro de un lapso no mayor a tres (3) días calendario constados desde el día en que haya recibido el aviso, vencido este plazo el asegurado queda facultado para reparar los daños. </t>
    </r>
  </si>
  <si>
    <r>
      <t xml:space="preserve">Anticipo de indemnización hasta el 50%. 
</t>
    </r>
    <r>
      <rPr>
        <sz val="11"/>
        <rFont val="Calibri"/>
        <family val="2"/>
      </rPr>
      <t>El oferente debe contemplar bajo esta cláusula que en caso de siniestro y a petición escrita del asegurado, anticipará pagos parciales del valor del reclamo, con base en el valor de la estimación preliminar de la pérdida (No se acepta el requerimiento de ningún requisito adicional para realizar el anticipo), para adelantar la reparación, reposición o reemplazo de los bienes asegurados.  En caso de que el anticipo o suma de anticipos que la compañía adelante al asegurado llegare a exceder la suma total indemnizable a que tenga derecho, éste se compromete a devolver inmediatamente el exceso pagado.</t>
    </r>
  </si>
  <si>
    <r>
      <t xml:space="preserve">Cambio de ajustador. </t>
    </r>
    <r>
      <rPr>
        <sz val="11"/>
        <rFont val="Calibri"/>
        <family val="2"/>
      </rPr>
      <t>En caso de que la Entidad considere que la labor del ajustador designado cuando a ello haya lugar, no es eficaz, la Compañía de Seguros con el solo requerimiento escrito de la Entidad procederá al cambio</t>
    </r>
  </si>
  <si>
    <r>
      <t xml:space="preserve">Cláusula de 72 horas para los eventos catastróficos.
</t>
    </r>
    <r>
      <rPr>
        <sz val="11"/>
        <rFont val="Calibri"/>
        <family val="2"/>
      </rPr>
      <t>No obstante lo que en contrario se diga en las condiciones generales de la póliza, se deja constancia de que los siniestros que ocurran dentro de cualquier período de 72 horas consecutivas durante la vigencia del amparo, se tendrán como un solo siniestro y las pérdidas y daños que se causen, deberán ser comprendidas en una sola reclamación, sin exceder el total del valor asegurado. Los eventos catastróficos son: Terremoto, temblor, erupción volcánica, huracán, tempestad, inundación y en general cualquier evento de la naturaleza.</t>
    </r>
  </si>
  <si>
    <r>
      <t xml:space="preserve">Cláusula de JURISDICCION Y SOLUCION DE CONTROVERSIAS.
</t>
    </r>
    <r>
      <rPr>
        <sz val="11"/>
        <rFont val="Calibri"/>
        <family val="2"/>
      </rPr>
      <t>Toda y cualquier diferencia que surja entre las partes por la interpretación del presente contrato, su ejecución, cumplimiento, terminación o las consecuencias futuras del mismo, será dirimida bajo la jurisdicción y legislación de la República de Colombia. Las diferencias y controversias que surjan se solucionarán con sujeción a las siguientes instancias que se agotarán de forma sucesiva:</t>
    </r>
  </si>
  <si>
    <r>
      <t>Conocimiento del riesgo.</t>
    </r>
    <r>
      <rPr>
        <sz val="11"/>
        <rFont val="Calibri"/>
        <family val="2"/>
      </rPr>
      <t xml:space="preserve"> 
La Aseguradora  manifiesta  que conoce el riesgo y que partiendo de esta base ha hecho la tasación y ha establecido los términos y condiciones para la contratación de esta cobertura; por consiguiente deja constancia del conocimiento y aceptación de los riesgos, las circunstancias y condiciones de los mismos. La aseguradora, dentro de la vigencia de la póliza, tendrá el derecho de inspeccionar los bienes asegurados, en cualquier día y hora hábiles previa autorización por parte del Asegurado.</t>
    </r>
  </si>
  <si>
    <r>
      <t xml:space="preserve">Denominación en libros, registros o sistemas del asegurado.
</t>
    </r>
    <r>
      <rPr>
        <sz val="11"/>
        <rFont val="Calibri"/>
        <family val="2"/>
      </rPr>
      <t>Queda entendido, convenido y aceptado que la compañía acepta el título, nombre, denominación y/o nomenclatura con que el asegurado identifica o describe los bienes asegurados en sus registros, inventarios, bases de datos o similares, siempre y cuando la definición esté de acuerdo a la naturaleza física de los mismos.</t>
    </r>
  </si>
  <si>
    <r>
      <t xml:space="preserve">Derecho del Asegurado sobre el Salvamento. 
</t>
    </r>
    <r>
      <rPr>
        <sz val="11"/>
        <rFont val="Calibri"/>
        <family val="2"/>
      </rPr>
      <t xml:space="preserve">En el evento que se recobre alguna suma proveniente de la venta de salvamentos respecto de cualquier perdida indemnizada por la compañía, bajo la póliza a la cual este documento se adhiere, el asegurado participará de tal recuperación en la misma proporción en la que hubiere participado de la pérdida. Se entiende por salvamento neto el valor resultante de descontar del valor de venta del mismo, los gastos incurridos por la compañía, tales como los necesarios para su recuperación y comercialización. </t>
    </r>
  </si>
  <si>
    <r>
      <t xml:space="preserve">Designación de ajustadores. </t>
    </r>
    <r>
      <rPr>
        <sz val="11"/>
        <rFont val="Calibri"/>
        <family val="2"/>
      </rPr>
      <t>Queda entendido, convenido y aceptado que, en caso de siniestros amparados por la presente póliza que requieran la asignación de un perito ajustador, la Aseguradora efectuará su contratación previo acuerdo y aprobación del Asegurado.</t>
    </r>
  </si>
  <si>
    <r>
      <t xml:space="preserve">Designación de bienes asegurados. </t>
    </r>
    <r>
      <rPr>
        <sz val="11"/>
        <rFont val="Calibri"/>
        <family val="2"/>
      </rPr>
      <t>Queda entendido, convenido y aceptado que la compañía acepta el título, nombre, denominación y/o nomenclatura con que el asegurado identifica o describe los bienes asegurados en sus registros, inventarios, bases de datos o similares, siempre y cuando la definición esté de acuerdo a la naturaleza física de los mismos.</t>
    </r>
  </si>
  <si>
    <r>
      <t xml:space="preserve">Determinación de la pérdida indemnizable. 
</t>
    </r>
    <r>
      <rPr>
        <sz val="11"/>
        <rFont val="Calibri"/>
        <family val="2"/>
      </rPr>
      <t xml:space="preserve">El Oferente debe contemplar en forma expresa que la determinación del valor de la pérdida indemnizable de bienes, se efectuará con base en cotizaciones de bienes de la misma clase, capacidad, tipo y marca o de las características más similares que ofrezca el mercado. En caso de que en el mercado no existan bienes de las mismas o similares características, la determinación se efectuará con base en la(s) alternativa(s) de reemplazo que presentará el asegurado. </t>
    </r>
  </si>
  <si>
    <r>
      <t xml:space="preserve">Equipos de reemplazo temporal 
</t>
    </r>
    <r>
      <rPr>
        <sz val="11"/>
        <rFont val="Calibri"/>
        <family val="2"/>
      </rPr>
      <t>El Oferente debe contemplar en su propuesta la extensión del amparo para los equipos que sean instalados temporalmente en reemplazo de los asegurados inicialmente bajo la póliza, mientras que dure el período de reacondicionamiento,  revisión, mantenimiento y fines similares. Así mismo, se cubren automáticamente los nuevos equipos que sean instalados para reponer o reemplazar los asegurados bajo la póliza, desde el momento en que sean recibidos por el asegurado. Sublimite $200.000.000.</t>
    </r>
  </si>
  <si>
    <r>
      <t xml:space="preserve">Errores, omisiones e inexactitudes no intencionales. 
</t>
    </r>
    <r>
      <rPr>
        <sz val="11"/>
        <rFont val="Calibri"/>
        <family val="2"/>
      </rPr>
      <t xml:space="preserve">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Sin embargo, si se incurriere en errores, omisiones e inexactitudes imputables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 </t>
    </r>
  </si>
  <si>
    <r>
      <t xml:space="preserve">Modificación de condiciones. 
</t>
    </r>
    <r>
      <rPr>
        <sz val="11"/>
        <rFont val="Calibri"/>
        <family val="2"/>
      </rPr>
      <t xml:space="preserve">Los proponentes deben contemplar bajo esta cláusula, que los cambios o modificaciones a las condiciones de la presente póliza, serán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t>
    </r>
  </si>
  <si>
    <r>
      <t xml:space="preserve">Modificaciones a favor del asegurado. 
</t>
    </r>
    <r>
      <rPr>
        <sz val="11"/>
        <rFont val="Calibri"/>
        <family val="2"/>
      </rPr>
      <t>Si durante la vigencia de la póliza se presentan modificaciones a las condiciones de la póliza que representen un beneficio a favor del asegurado, sin que impliquen un aumento a la prima originalmente pactada, tales modificaciones se consideran automáticamente incorporadas a la póliza.</t>
    </r>
  </si>
  <si>
    <r>
      <t xml:space="preserve">Modificaciones o variaciones del riesgo. 
</t>
    </r>
    <r>
      <rPr>
        <sz val="11"/>
        <rFont val="Calibri"/>
        <family val="2"/>
      </rPr>
      <t>La Aseguradora autoriza al asegurado para efectuar las modificaciones dentro del riesgo asegurado, que juzgue necesarias para el funcionamiento de la industria o negocio. Cuando tales modificaciones varíen sustancial, objetiva y materialmente los riesgos conocidos y aceptados por la compañía, el asegurado estará obligado a avisar de ellas por escrito a la compañía dentro de los noventa (90) días comunes contados a partir de la finalización de estas modificaciones, sí éstos constituyen agravación de los riesgos.</t>
    </r>
  </si>
  <si>
    <r>
      <t xml:space="preserve">No concurrencia de amparos, cláusulas o condiciones.
</t>
    </r>
    <r>
      <rPr>
        <sz val="11"/>
        <rFont val="Calibri"/>
        <family val="2"/>
      </rPr>
      <t>Queda entendido, convenido y aceptado, que si dos o más amparos, cláusulas o condiciones otorgan cobertura a un mismo evento, se indemnizará con base en aquella que ofrezca mayor protección para los intereses del asegurado. De igual manera prevalecerán los amparos, cláusulas o condiciones que otorguen coberturas sobre aquellos que las excluyan. En todo caso y ante cualquier discrepancia sobre cual es el amparo, cláusula o condición aplicable a un caso determinado, se aplicara aquella que determine el asegurado de acuerdo a su conveniencia.</t>
    </r>
  </si>
  <si>
    <r>
      <t xml:space="preserve">No Subrogación. </t>
    </r>
    <r>
      <rPr>
        <sz val="11"/>
        <rFont val="Calibri"/>
        <family val="2"/>
      </rPr>
      <t>Al indemnizar un siniestro la compañía se subroga, por ministerio de la ley y hasta concurrencia de su importe, en los derechos del Asegurado contra las personas responsables del siniestro, no obstante la Compañía renuncia expresamente a ejercer sus derechos de subrogación contra:
1. Cualquier persona o Entidad que sea un Asegurado bajo la póliza.
2. Cualquier filial, subsidiaria u operadora del asegurado.
3. Cualquier miembro de la Junta Directiva o cualquier empleado o dependiente del Asegurado, salvo el caso en que los daños hayan sido causados intencionalmente por ellos.</t>
    </r>
  </si>
  <si>
    <r>
      <t xml:space="preserve">Propiedad horizontal. 
</t>
    </r>
    <r>
      <rPr>
        <sz val="11"/>
        <rFont val="Calibri"/>
        <family val="2"/>
      </rPr>
      <t>En virtud de la presente cláusula, se hace constar que, cuando el edifico asegurado haga parte de una copropiedad, esta póliza ampara exclusivamente la parte del edificio de propiedad del asegurado, en consecuencia las pérdidas ocurridas en aquellas partes de la construcción que sean de servicio común y por consiguiente de propiedad colectiva quedarán amparados únicamente en proporción al derecho que sobre ellas tenga el asegurado.</t>
    </r>
  </si>
  <si>
    <r>
      <t xml:space="preserve">Reconstrucción, Reposición, Reparación o Reemplazo.
</t>
    </r>
    <r>
      <rPr>
        <sz val="11"/>
        <rFont val="Calibri"/>
        <family val="2"/>
      </rPr>
      <t>El oferente se compromete a pagar las indemnizaciones derivadas del presente seguro por el valor de reposición o reemplazo de los bienes asegurados. Cuando el conjunto o la totalidad de ellos queden destruidos o de tal modo averiados que pierdan la aptitud para el fin a que están destinados o cuando no obstante no perder esa aptitud, su reparación aunque se facilite, implique perjuicios en la calidad o eficiencia en la producción u operación y de conformidad con lo siguiente:</t>
    </r>
  </si>
  <si>
    <r>
      <t xml:space="preserve">Revocación por parte del asegurado sin penalización. (Liquidación a corto plazo). </t>
    </r>
    <r>
      <rPr>
        <sz val="11"/>
        <rFont val="Calibri"/>
        <family val="2"/>
      </rPr>
      <t>Debe contemplarse bajo esta cláusula que la póliza podrá ser revocada unilateralmente por el Asegurado en cualquier momento de la vigencia del seguro, mediante noticia escrita enviada a su dirección comercial o a su última dirección registrada. La prima de seguro no devengada será liquidada a prorrata.</t>
    </r>
  </si>
  <si>
    <r>
      <t xml:space="preserve">Tabla de demérito que opera en caso de pérdidas totales (Daño Interno). 
</t>
    </r>
    <r>
      <rPr>
        <sz val="11"/>
        <rFont val="Calibri"/>
        <family val="2"/>
      </rPr>
      <t>El oferente debe contemplar para la elaboración de la propuesta la siguiente tabla de demérito que se aplicará en los reclamos que afecten la presente póliza y la cual es requisito mínimo obligatorio.</t>
    </r>
    <r>
      <rPr>
        <b/>
        <sz val="11"/>
        <rFont val="Calibri"/>
        <family val="2"/>
      </rPr>
      <t xml:space="preserve">
</t>
    </r>
    <r>
      <rPr>
        <sz val="11"/>
        <rFont val="Calibri"/>
        <family val="2"/>
      </rPr>
      <t>El demérito aplicable según los porcentajes aquí establecidos, se aplicará a partir del año alcanzado por el equipo afectado. Se entiende incluido dentro de la definición de Equipos eléctricos y electrónicos, el Equipo y Maquinaria con componentes eléctricos y/o electrónicos. De igual forma la definición de Daño Interno, comprende los eventos amparados por Rotura de Maquinaria.</t>
    </r>
  </si>
  <si>
    <r>
      <t xml:space="preserve">Valores globales sin relación de bienes. </t>
    </r>
    <r>
      <rPr>
        <sz val="11"/>
        <rFont val="Calibri"/>
        <family val="2"/>
      </rPr>
      <t>Queda entendido, convenido y aceptado que el valor real del interés asegurado es el que se señala en la carátula de la póliza. Por tal razón la aseguradora no solicitará al asegurado la relación de bienes que conforma dicho monto.</t>
    </r>
  </si>
  <si>
    <r>
      <t xml:space="preserve">Reparaciones y ajuste de pérdidas en caso de siniestro:
</t>
    </r>
    <r>
      <rPr>
        <sz val="11"/>
        <rFont val="Calibri"/>
        <family val="2"/>
      </rPr>
      <t>Para aquellas pérdidas o daños que no excedan en $15.000.000 el deducible pactado, la Aseguradora acepta abstenerse de nombrar ajustador y autoriza al asegurado para efectuar las reparaciones necesarias, con el compromiso del asegurado de informar el siniestro a la Aseguradora.</t>
    </r>
  </si>
  <si>
    <r>
      <t xml:space="preserve">Gastos adicionales por flete aéreo y/o flete expreso. Sublímite $200.000.000..
</t>
    </r>
    <r>
      <rPr>
        <sz val="11"/>
        <rFont val="Calibri"/>
        <family val="2"/>
      </rPr>
      <t xml:space="preserve">Bajo esta cobertura, se debe contemplar la extensión del seguro a amparar los gastos extras en que incurra el asegurado, adicionales y en exceso a sus costos normales de operación, por concepto de flete expreso y aéreo en que se incurra con el único fin de poder continuar con igual eficiencia, como sea posible, las operaciones del giro normal de sus actividades que se vean afectadas directamente por un evento amparado bajo este seguro. </t>
    </r>
  </si>
  <si>
    <r>
      <t>Gastos de arrendamiento. Sublímite $500.000.000.</t>
    </r>
    <r>
      <rPr>
        <sz val="11"/>
        <rFont val="Calibri"/>
        <family val="2"/>
      </rPr>
      <t xml:space="preserve">
Bajo esta cobertura, se debe contemplar la extensión del seguro a amparar los gastos adicionales y en exceso a sus costos normales de operación, hasta por doce (12) meses, para bienes, equipos, instalaciones y edificios tomados en calidad de arrendamiento, incluido el pago de servicios públicos y administración, con el único fin de poder continuar con igual eficiencia, como sea posible, las operaciones del giro normal de sus actividades que se vean afectadas directamente por un evento amparado bajo este seguro. </t>
    </r>
  </si>
  <si>
    <r>
      <t xml:space="preserve">Gastos extraordinarios. Sublimite $500.000.000
</t>
    </r>
    <r>
      <rPr>
        <sz val="11"/>
        <rFont val="Calibri"/>
        <family val="2"/>
      </rPr>
      <t xml:space="preserve">La aseguradora se obliga a indemnizar los gastos extraordinarios (que no tengan el carácter de permanentes), en que necesaria y razonablemente incurra el asegurado, como consecuencia directa de un siniestro. </t>
    </r>
  </si>
  <si>
    <r>
      <t xml:space="preserve">Gastos para la obtención de licencias y permisos para reconstruir el inmueble asegurado. Sublímite $200.000.000.
</t>
    </r>
    <r>
      <rPr>
        <sz val="11"/>
        <rFont val="Calibri"/>
        <family val="2"/>
      </rPr>
      <t>Se ampara el costo razonable de los honorarios y materiales necesarios para obtener las licencias y permisos requeridos para reconstruir el inmueble, siempre y cuando dichos gastos se hayan generado como consecuencia de cualquier pérdida amparada en esta póliza</t>
    </r>
  </si>
  <si>
    <r>
      <t xml:space="preserve">1.  Responsabilidad Civil Extracontractual </t>
    </r>
    <r>
      <rPr>
        <b/>
        <u val="single"/>
        <sz val="11"/>
        <rFont val="Calibri"/>
        <family val="2"/>
      </rPr>
      <t>incluyendo lucro cesante y daño moral.</t>
    </r>
  </si>
  <si>
    <r>
      <t xml:space="preserve">12. Asistencia Jurídica en proceso penal, civil, administrativo y </t>
    </r>
    <r>
      <rPr>
        <b/>
        <u val="single"/>
        <sz val="11"/>
        <rFont val="Calibri"/>
        <family val="2"/>
      </rPr>
      <t>contensioso administrativo</t>
    </r>
  </si>
  <si>
    <r>
      <t xml:space="preserve">Amparo automático de vehículos omitidos en la relación inicial, con término de noventa (90) días. </t>
    </r>
    <r>
      <rPr>
        <sz val="11"/>
        <rFont val="Calibri"/>
        <family val="2"/>
      </rPr>
      <t>Se otorga un plazo de 90 días a partir de la fecha de inicio de vigencia para notificar los vehículos que por omisión no se encuentren en la relación de la licitación, con cobro de prima adicional.</t>
    </r>
  </si>
  <si>
    <r>
      <t xml:space="preserve">Derechos sobre salvamento. </t>
    </r>
    <r>
      <rPr>
        <sz val="11"/>
        <rFont val="Calibri"/>
        <family val="2"/>
      </rPr>
      <t>En el evento que se recobre alguna suma proveniente de la venta de salvamentos respecto de cualquier pérdida indemnizada por la compañía, el asegurado participará de tal recuperación en la suma en la proporción en que hubiese participado de la pérdida, teniendo en cuenta el deducible y el infraseguro, cuando hubiesen lugar a ellos. Se entiende por salvamento neto el valor resultante de descontar del valor de venta del mismo, los gastos realizados por la compañía para su recuperación y comercialización, excluyendo los gastos administrativos de la misma.</t>
    </r>
  </si>
  <si>
    <r>
      <t xml:space="preserve">Designación de Ajustadores. </t>
    </r>
    <r>
      <rPr>
        <sz val="11"/>
        <rFont val="Calibri"/>
        <family val="2"/>
      </rPr>
      <t>El Oferente debe contemplar en la propuesta, que la designación de los ajustadores se realizará de común acuerdo entre la aseguradora y el asegurado.</t>
    </r>
  </si>
  <si>
    <r>
      <t xml:space="preserve">Designación de bienes. </t>
    </r>
    <r>
      <rPr>
        <sz val="11"/>
        <rFont val="Calibri"/>
        <family val="2"/>
      </rPr>
      <t>La compañía debe aceptar el título, nombre, denominación o nomenclatura con que el asegurado identifica o describe los bienes asegurados en sus registros o libros de comercio o contabilidad.</t>
    </r>
  </si>
  <si>
    <r>
      <t xml:space="preserve">Errores involuntarios en las características de los vehículos asegurados </t>
    </r>
    <r>
      <rPr>
        <sz val="11"/>
        <rFont val="Calibri"/>
        <family val="2"/>
      </rPr>
      <t xml:space="preserve">La Compañía Aseguradora aceptará los errores e inexactitudes y omisiones no intencionales que generen modificaciones posteriores a la expedición de la póliza o el certificado individual de seguro, los cuales serán incluidos retroactivos a la fecha de inicio. </t>
    </r>
  </si>
  <si>
    <r>
      <t xml:space="preserve">Errores, inexactitudes u omisiones no  intencionales:  </t>
    </r>
    <r>
      <rPr>
        <sz val="11"/>
        <rFont val="Calibri"/>
        <family val="2"/>
      </rPr>
      <t>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Sin embargo, si se incurriere en errores, omisiones e inexactitudes imputables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t>
    </r>
  </si>
  <si>
    <r>
      <t xml:space="preserve">Inexistencia de partes en el mercado.  </t>
    </r>
    <r>
      <rPr>
        <sz val="11"/>
        <rFont val="Calibri"/>
        <family val="2"/>
      </rPr>
      <t>Los oferentes aceptan que debe quedar expresamente acordado que en caso de que las partes, piezas o accesorios necesarios para una reparación o reemplazo, no se encontraren en el comercio local de repuestos, la compañía adelantará los trámites necesarios ante el almacén, la distribuidora y/o representante en Colombia para obtener la importación de los mismos.</t>
    </r>
  </si>
  <si>
    <r>
      <t xml:space="preserve">Modificaciones a favor del asegurado </t>
    </r>
    <r>
      <rPr>
        <sz val="11"/>
        <rFont val="Calibri"/>
        <family val="2"/>
      </rPr>
      <t>Los cambios o modificaciones a las condiciones de la presente póliza, serán acordados mutuamente entre la compañía y el asegurado. No obstante si durante la vigencia de la póliza se presentan modificaciones en las condiciones del seguro, legalmente aprobadas que representen un beneficio a favor del asegurado, tales modificaciones se consideran automáticamente incorporadas</t>
    </r>
  </si>
  <si>
    <r>
      <t xml:space="preserve">Modificación de condiciones. </t>
    </r>
    <r>
      <rPr>
        <sz val="11"/>
        <rFont val="Calibri"/>
        <family val="2"/>
      </rPr>
      <t xml:space="preserve">Se contempla bajo esta cláusula, que los cambios o modificaciones a las condiciones de la presente póliza, serán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t>
    </r>
  </si>
  <si>
    <r>
      <t xml:space="preserve">No subrogación </t>
    </r>
    <r>
      <rPr>
        <sz val="11"/>
        <rFont val="Calibri"/>
        <family val="2"/>
      </rPr>
      <t>Queda entendido, convenido y aceptado que en caso de un siniestro, que afecta la presente póliza, la Compañía de Seguros renuncia al derecho de subrogación sobre el conductor del vehículo, sus parientes en línea directa o colateral dentro del segundo grado civil de consanguinidad, su padre adoptante, su hijo adoptivo, su cónyuge no divorciado o sobre cualquier funcionario de la Entidad,  o empleados temporales o personas que realicen asesorías o trabajos intelectuales a la Entidad por contrato de prestación de servicios.</t>
    </r>
  </si>
  <si>
    <r>
      <t xml:space="preserve">Pagos de responsabilidad civil con base en manifiesta responsabilidad. </t>
    </r>
    <r>
      <rPr>
        <sz val="11"/>
        <rFont val="Calibri"/>
        <family val="2"/>
      </rPr>
      <t>Los oferentes aceptan, en aquellos casos de responsabilidad civil en que resulte evidente la responsabilidad del conductor del vehículo asegurado, a efectuar el pago indemnizatorio a los terceros afectados, según lo indicado en las condiciones generales de la póliza, sin la exigencia del fallo o resolución de las autoridades competentes. El asegurado no podrá declararse culpable sin previa autorización de la Compañía de Seguros.</t>
    </r>
  </si>
  <si>
    <r>
      <t xml:space="preserve">Revocación de la póliza, con término de noventa (90) días. </t>
    </r>
    <r>
      <rPr>
        <sz val="11"/>
        <rFont val="Calibri"/>
        <family val="2"/>
      </rPr>
      <t>El Oferente debe contemplar bajo esta cláusula, que la póliza podrá ser revocada unilateralmente por la compañía, mediante noticia escrita enviada al asegurado, a su última dirección registrada, con no menos de noventa (90) días de antelación, contados a partir de la fecha de haber sido recibidas por el asegurado por correo certificado. El asegurado podrá revocar la póliza en cualquier momento, según lo previsto en el Código de Comercio.</t>
    </r>
  </si>
  <si>
    <r>
      <t xml:space="preserve">No restricción de amparo o aplicación de garantías, por tipo, modelo, clase, uso o antigüedad de los vehículos
</t>
    </r>
    <r>
      <rPr>
        <sz val="11"/>
        <rFont val="Calibri"/>
        <family val="2"/>
      </rPr>
      <t xml:space="preserve">Los oferentes deben declarar que no realizaran restricción de cobertura para los vehículos nuevos o usados, de acuerdo a su tipo, modelo, clase o antigüedad de cada uno de ellos; ni establecerán garantías o exigencias para otorgar el amparo. Por el contrario la compañía otorgará amparo para cualquier tipo y/o clase de vehículo que reciba el asegurado a cualquier titulo. </t>
    </r>
  </si>
  <si>
    <r>
      <t xml:space="preserve">Alcances fiscales
</t>
    </r>
    <r>
      <rPr>
        <sz val="11"/>
        <rFont val="Calibri"/>
        <family val="2"/>
      </rPr>
      <t xml:space="preserve">
</t>
    </r>
  </si>
  <si>
    <r>
      <t xml:space="preserve">Ampliación del plazo para aviso de siniestro.
</t>
    </r>
    <r>
      <rPr>
        <sz val="11"/>
        <rFont val="Calibri"/>
        <family val="2"/>
      </rPr>
      <t>El oferente acepta la ampliación del plazo para aviso de la ocurrencia del siniestro por parte del asegurado hasta 60 días siguientes a la fecha en que lo haya conocido o debido conocer.</t>
    </r>
  </si>
  <si>
    <r>
      <t>Anticipo de indemnización del 50%.</t>
    </r>
    <r>
      <rPr>
        <sz val="11"/>
        <rFont val="Calibri"/>
        <family val="2"/>
      </rPr>
      <t xml:space="preserve">
El oferente debe contemplar bajo esta cláusula que en caso de siniestro y a petición escrita del asegurado, anticipará pagos parciales del valor del reclamo, con base en el valor de la estimación preliminar de la pérdida (No se acepta el requerimiento de ningún requisito adicional para realizar el anticipo), para adelantar la reparación, reposición o reemplazo de los bienes asegurados.  En caso de que el anticipo o suma de anticipos que la compañía adelante al asegurado llegare a exceder la suma total indemnizable a que tenga derecho, éste se compromete a devolver inmediatamente el exceso pagado.</t>
    </r>
  </si>
  <si>
    <r>
      <t xml:space="preserve">Cláusula de Arbitramento o compromisoria.
</t>
    </r>
    <r>
      <rPr>
        <sz val="11"/>
        <rFont val="Calibri"/>
        <family val="2"/>
      </rPr>
      <t>La partes (tomador y Asegurador) acuerdan que cualquier controversia que se suscite entre ellas con ocasión de la celebración, ejecución de las obligaciones nacidas del contrato de seguro y terminación del mismo, será asumida por un tribunal de arbitramento, el cual estará integrado por tres (3) árbitros designados de común acuerdo entre las partes, o en su defecto, por árbitros inscritos en la lista del Centro de arbitraje y conciliación de la Cámara de Comercio de la misma ciudad.
No obstante lo convenido, las partes acuerdan que la Cláusula de Arbitramento o Compromisoria no podrá ser invocada por el asegurador en aquellos casos en los que el tercero (damnificado), demande al asegurado ante cualquier jurisdicción y éste a su vez, llame en garantía a la Aseguradora en virtud del contrato de seguro entre ellos celebrado.</t>
    </r>
  </si>
  <si>
    <r>
      <t xml:space="preserve">Concurrencia de amparos, cláusulas y/o condiciones.
</t>
    </r>
    <r>
      <rPr>
        <sz val="11"/>
        <rFont val="Calibri"/>
        <family val="2"/>
      </rPr>
      <t>Queda entendido, convenido y aceptado, que si dos o más amparos, cláusulas o condiciones otorgan cobertura a un mismo evento, se indemnizará con base en aquella que ofrezca mayor protección para los intereses del asegurado.  De igual manera prevalecerán los amparos, cláusulas o condiciones que otorguen coberturas sobre aquellos que las excluyan. En todo caso y ante cualquier discrepancia sobre cual es el amparo, cláusula o condición aplicable a un caso determinado, se aplicara aquella que determine el asegurado de acuerdo a su conveniencia.</t>
    </r>
  </si>
  <si>
    <r>
      <t xml:space="preserve">Conocimiento del riesgo.
</t>
    </r>
    <r>
      <rPr>
        <sz val="11"/>
        <rFont val="Calibri"/>
        <family val="2"/>
      </rPr>
      <t>La Aseguradora  manifiesta  que conoce el riesgo y que partiendo de esta base ha hecho la tasación y ha establecido los términos y condiciones para la presentación de su propuesta y posterior contratación de la cobertura, por consiguiente deja constancia del conocimiento y aceptación de los riesgos, las circunstancias y condiciones de los mismos.</t>
    </r>
  </si>
  <si>
    <r>
      <t xml:space="preserve">Denominación en libros, registros y/o sistemas del asegurado
</t>
    </r>
    <r>
      <rPr>
        <sz val="11"/>
        <rFont val="Calibri"/>
        <family val="2"/>
      </rPr>
      <t>Queda entendido, convenido y aceptado que la compañía acepta el título, nombre, denominación y/o nomenclatura con que el asegurado identifica o describe los bienes asegurados en sus registros, inventarios, bases de datos o similares, siempre y cuando la definición esté de acuerdo a la naturaleza física de los mismos.</t>
    </r>
  </si>
  <si>
    <r>
      <t xml:space="preserve">Designación de ajustadores.
</t>
    </r>
    <r>
      <rPr>
        <sz val="11"/>
        <rFont val="Calibri"/>
        <family val="2"/>
      </rPr>
      <t>Queda entendido, convenido y aceptado que, en caso de siniestros amparados por la presente póliza que requieran la asignación de un perito ajustador, la Aseguradora efectuará su contratación previo acuerdo y aprobación del Asegurado.</t>
    </r>
  </si>
  <si>
    <r>
      <t xml:space="preserve">Designación de bienes.
</t>
    </r>
    <r>
      <rPr>
        <sz val="11"/>
        <rFont val="Calibri"/>
        <family val="2"/>
      </rPr>
      <t>Queda entendido, convenido y aceptado que la compañía acepta el título, nombre, denominación y/o nomenclatura con que el asegurado identifica o describe los bienes asegurados en sus registros, inventarios, bases de datos o similares, siempre y cuando la definición esté de acuerdo a la naturaleza física de los mismos.</t>
    </r>
  </si>
  <si>
    <r>
      <t xml:space="preserve">Determinación de la pérdida indemnizable.
</t>
    </r>
    <r>
      <rPr>
        <sz val="11"/>
        <rFont val="Calibri"/>
        <family val="2"/>
      </rPr>
      <t>El Oferente debe contemplar en forma expresa que la determinación del valor de la pérdida indemnizable de bienes, se efectuará con base en cotizaciones de bienes de la misma clase, capacidad, tipo y marca o de las características más similares que ofrezca el mercado. En caso de que en el mercado no existan bienes de las mismas o similares características, la determinación se efectuará con base en la (s) alternativa (s) de reemplazo que presentará el asegurado.</t>
    </r>
  </si>
  <si>
    <r>
      <t xml:space="preserve">Errores, omisiones e inexactitudes no intencionales 
</t>
    </r>
    <r>
      <rPr>
        <sz val="11"/>
        <rFont val="Calibri"/>
        <family val="2"/>
      </rPr>
      <t>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Sin embargo, si se incurriere en errores, omisiones e inexactitudes imputables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t>
    </r>
  </si>
  <si>
    <r>
      <t xml:space="preserve">Modificación de condiciones.
</t>
    </r>
    <r>
      <rPr>
        <sz val="11"/>
        <rFont val="Calibri"/>
        <family val="2"/>
      </rPr>
      <t xml:space="preserve">Los proponentes deben contemplar bajo esta cláusula, que los cambios o modificaciones a las condiciones de la presente póliza, serán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t>
    </r>
  </si>
  <si>
    <r>
      <t xml:space="preserve">Modificación en la denominación de cargos.
</t>
    </r>
    <r>
      <rPr>
        <sz val="11"/>
        <rFont val="Calibri"/>
        <family val="2"/>
      </rPr>
      <t xml:space="preserve">Queda entendido, convenido y aceptado que si durante la vigencia de la presente póliza se presentan cambio(s) de denominaciones a cargos, éstos se consideran automáticamente incorporados en la póliza. </t>
    </r>
  </si>
  <si>
    <r>
      <t xml:space="preserve">Modificaciones a favor del asegurado.
</t>
    </r>
    <r>
      <rPr>
        <sz val="11"/>
        <rFont val="Calibri"/>
        <family val="2"/>
      </rPr>
      <t>Los cambios o modificaciones a las condiciones de la presente póliza, serán acordados mutuamente entre la compañía y el asegurado. No obstante si durante la vigencia de la póliza se presentan modificaciones en las condiciones del seguro, legalmente aprobadas y que representen un beneficio a favor del asegurado, tales modificaciones se consideran automáticamente incorporadas</t>
    </r>
  </si>
  <si>
    <r>
      <t xml:space="preserve">Revocación de la póliza:
</t>
    </r>
    <r>
      <rPr>
        <sz val="11"/>
        <rFont val="Calibri"/>
        <family val="2"/>
      </rPr>
      <t>El Oferente debe contemplar bajo esta cláusula que la póliza podrá ser revocada unilateralmente por la compañía, mediante noticia escrita certificada enviada al asegurado a su última dirección registrada, con una anticipación no menor de noventa (90) días calendario. Los días de anticipación del aviso serán contados a partir de la fecha de recepción por parte del Asegurado de la noticia escrita certificada.</t>
    </r>
  </si>
  <si>
    <r>
      <t xml:space="preserve">Revocación por parte del asegurado sin penalización (Liquidación a corto plazo)
</t>
    </r>
    <r>
      <rPr>
        <sz val="11"/>
        <rFont val="Calibri"/>
        <family val="2"/>
      </rPr>
      <t>El Oferente debe contemplar bajo esta cláusula que la póliza podrá ser revocada unilateralmente por el Asegurado en cualquier momento de la vigencia del seguro, mediante noticia escrita enviada a su dirección comercial o a su última dirección registrada. La prima de seguro no devengada será liquidada a prorrata.</t>
    </r>
  </si>
  <si>
    <r>
      <t>Costos de reconstrucción de libros y registros contables</t>
    </r>
    <r>
      <rPr>
        <sz val="11"/>
        <rFont val="Calibri"/>
        <family val="2"/>
      </rPr>
      <t>.</t>
    </r>
  </si>
  <si>
    <r>
      <t xml:space="preserve">Gastos de horas extras, trabajo nocturno o en días festivo, flete expreso y flete aéreo
</t>
    </r>
    <r>
      <rPr>
        <sz val="11"/>
        <rFont val="Calibri"/>
        <family val="2"/>
      </rPr>
      <t>Bajo esta cobertura se amparan los gastos adicionales y extraordinarios por concepto de horas extras, trabajo nocturno o en días festivos, flete expreso y flete aéreo, que se incurran con motivo de una pérdida o daño amparado.</t>
    </r>
  </si>
  <si>
    <r>
      <t xml:space="preserve">Gastos para la demostración del siniestro. </t>
    </r>
    <r>
      <rPr>
        <sz val="11"/>
        <rFont val="Calibri"/>
        <family val="2"/>
      </rPr>
      <t xml:space="preserve"> No obstante lo que se diga en contrario en las condiciones generales y particulares de la póliza, la Aseguradora se obliga a indemnizar los gastos en que necesaria y razonablemente incurra el asegurado con el fin de demostrar la ocurrencia del siniestro y la cuantía de la pérdida.</t>
    </r>
  </si>
  <si>
    <r>
      <t>Gastos preservación de bienes</t>
    </r>
    <r>
      <rPr>
        <sz val="11"/>
        <rFont val="Calibri"/>
        <family val="2"/>
      </rPr>
      <t>.</t>
    </r>
  </si>
  <si>
    <r>
      <t xml:space="preserve">Honorarios de auditores, revisores, contadores, técnicos  otros profesionales.
</t>
    </r>
    <r>
      <rPr>
        <sz val="11"/>
        <rFont val="Calibri"/>
        <family val="2"/>
      </rPr>
      <t>Se otorga  cobertura para amparar  los gastos en que incurra el asegurado, por pago de auditores, revisores y contadores que se requieran para analizar y certificar los datos extraídos de los libros de contabilidad y demás documentos del negocio del asegurado, al igual que cualesquiera otras informaciones que sean solicitadas por la Aseguradora al asegurado para la demostración de la ocurrencia y cuantía del siniestro, según lo establecido en esta póliza.</t>
    </r>
  </si>
  <si>
    <r>
      <t xml:space="preserve">Primera opción de compra del vehículo recuperado  </t>
    </r>
    <r>
      <rPr>
        <sz val="11"/>
        <rFont val="Calibri"/>
        <family val="2"/>
      </rPr>
      <t>El oferente se obliga a comunicar por escrito al asegurado en toda oportunidad a que haya lugar a la aplicación de esta cláusula, concediéndole a éste un plazo de (30) treinta días para que le informe si hará uso de tal opción o no.
Si no se llega a un acuerdo entre el asegurado y la compañía por la compra del salvamento, la compañía quedará en libertad de disponer de él a su entera voluntad.
Sobre los salvamentos provenientes de indemnizaciones que afecten al amparo de pérdida total por daños y de la recuperación de cualquier vehículo asegurado que haya sido indemnizado por el amparo de hurto o hurto calificado, se concede al asegurado la primera opción de compra sobre dicho salvamento.</t>
    </r>
  </si>
  <si>
    <r>
      <t>Definición de Reclamo:</t>
    </r>
    <r>
      <rPr>
        <sz val="11"/>
        <rFont val="Calibri"/>
        <family val="2"/>
      </rPr>
      <t xml:space="preserve"> Un requerimiento por escrito presentado a cualquier por cualquier persona, un procedimiento del orden civil, administrativo, penal, fiscal o arbitral en que se pretenda una indemnización u otro remedio legal por un acto culposo específico y con respecto a personas aseguradas, una investigación. Un reclamo incluye un procedimiento en calidad de accionista. Los asegurados podrán notificar a la aseguradora durante la vigencia de la póliza, actos incorrectos o situaciones concretas que pudieran dar origen a una reclamación futura. Si posteriormente estos hechos se materializan en una reclamación, se entenderá que, la reclamación afectará la vigencia en la cual se habrá notificado por primera vez las circunstancias que le dan origen. En todo caso se aclara que los términos de prescripción contarán a partir del momento en que se presente la reclamación.</t>
    </r>
  </si>
  <si>
    <r>
      <t xml:space="preserve">Definición de siniestro: </t>
    </r>
    <r>
      <rPr>
        <sz val="11"/>
        <rFont val="Calibri"/>
        <family val="2"/>
      </rPr>
      <t>Para efectos de esta póliza se entiende por siniestro toda reclamación formulada por escrito (indicando el daño y el valor pretendido) por el tercero al asegurado durante la vigencia de la póliza en ejercicio de sus funciones como administrador o director de la entidad tomadora que haya causado un perjuicio que dé origen a una responsabilidad amparada por esta póliza.</t>
    </r>
  </si>
  <si>
    <r>
      <rPr>
        <b/>
        <sz val="11"/>
        <rFont val="Calibri"/>
        <family val="2"/>
      </rPr>
      <t>Ampliación del plazo para aviso de revocación de la póliza.</t>
    </r>
    <r>
      <rPr>
        <sz val="11"/>
        <rFont val="Calibri"/>
        <family val="2"/>
      </rPr>
      <t xml:space="preserve">
El Oferente debe contemplar bajo esta cláusula que la póliza podrá ser revocada unilateralmente por la compañía, mediante noticia escrita certificada enviada al asegurado a su última dirección registrada, con una anticipación no menor de noventa (90) días; para la cobertura de AMIT Y AMCCOPH el aviso deberá producirse con una anticipación no menor a </t>
    </r>
    <r>
      <rPr>
        <b/>
        <sz val="11"/>
        <rFont val="Calibri"/>
        <family val="2"/>
      </rPr>
      <t>diez (10) dí</t>
    </r>
    <r>
      <rPr>
        <sz val="11"/>
        <rFont val="Calibri"/>
        <family val="2"/>
      </rPr>
      <t xml:space="preserve">as calendario. Los días de anticipación del aviso serán contados en juntos casos a partir de la fecha de recepción por parte del Asegurado de la noticia escrita certificada. </t>
    </r>
  </si>
  <si>
    <t xml:space="preserve">Restablecimiento automático del valor asegurado por pago de siniestro con cobro de prima adicional.
</t>
  </si>
  <si>
    <r>
      <t xml:space="preserve">Protección de depósitos bancarios. 50% del límite asegurado.
</t>
    </r>
    <r>
      <rPr>
        <sz val="11"/>
        <rFont val="Calibri"/>
        <family val="2"/>
      </rPr>
      <t>Cubre las pérdidas de dinero que el asegurado tenga depositado en sus cuentas corrientes o de ahorro en entidades bancarias o financieras (incluidos sus respectivos intereses), que se deba a falsificación o adulteración de un cheque, letra de cambio, pagaré, carta de crédito o cualquier otra clase de título valor que el banco o entidad financiera presuma que ha sido firmado, endosado o avalado por el asegurado o por una persona que obre en su nombre o representación y que el banco o entidad financiera compruebe que no es responsable por dicho pago, incluyendo:
• Cualquier cheque o giro hecho o girado en nombre de la Entidad pagadero a una persona ficticia y endosado o pagado a nombre de dicha persona.
• Cualquier cheque o giro hecho o girado en transacción de la Entidad o por su representante a favor de un tercero y entregado al representante de éste que resultare endosado o cobrado por persona distinta de aquel a quien se giró.
• y, Cualquier cheque o giro con destino al pago de salarios que habiendo sido girado u ordenado por la Entidad, resultare endosado y cobrado por un tercero obrando supuestamente a nombre del girador, o de aquel a quien se debía hacer el pago.
Para efectos de esta cobertura, las firmas estampadas por medios mecánicos, se consideran como firmas autógrafas.</t>
    </r>
  </si>
  <si>
    <r>
      <t xml:space="preserve">Cobertura de reemplazo para proveer vehículo sustituto en los casos de siniestros por pérdida total o parcial por daños.  </t>
    </r>
    <r>
      <rPr>
        <sz val="11"/>
        <rFont val="Calibri"/>
        <family val="2"/>
      </rPr>
      <t>Limite Hasta $200.000 como reembolso, solo para Autos, Camperos y Pick Up y no se asignan vehículos de similares características.</t>
    </r>
  </si>
  <si>
    <t>CONDICIONES TÉCNICAS BÁSICAS OBLIGATORIAS</t>
  </si>
  <si>
    <r>
      <t xml:space="preserve">Cláusula de adecuación de construcciones a las normas de sismo resistencia.
</t>
    </r>
    <r>
      <rPr>
        <sz val="11"/>
        <rFont val="Calibri"/>
        <family val="2"/>
      </rPr>
      <t>Sublímite del 15% del valor asegurable de la edificación afectada. (Para riesgos no consruidos bajo las normas de sismo resiencia). La cobertura proporcinada por la presente póliza se extiende a amparar los costos y gastos razonables en que incurra el asegurado, cuando a consecuencia de un eveto asegurado bajo la póliza, los edificios y obras civiles sufran daños estructurales, cuya reparación y/o reconstrcción conlleve la adecuación a normas sismo resistentes vigentes al momento de efectuarse la reparación o reconstrcción del bien asegurado. El alcance de la cobertura de esta cláusula comprende, además de los materiales para la adecuación: el valor de los costos de diseño, honorarios profesionales de ingenieros, arquitectos, topógrafos, interventores, consultores, técnicos o cualquier otro profesional para efectuar trabajos, planos, especificaciones, cualquier otro trabajo y ejecución de la adecuación del inmuble asegurado a las normas de sismo resistencia vigentes al momento del siniestro.</t>
    </r>
  </si>
  <si>
    <r>
      <t xml:space="preserve">Cobertura para Adecuaciones, Reconstrucciones, remodelación y/o Construcciones.
</t>
    </r>
    <r>
      <rPr>
        <sz val="11"/>
        <rFont val="Calibri"/>
        <family val="2"/>
      </rPr>
      <t>La Aseguradora ampara automáticamente contra los riesgos cubiertos, las propiedades y bienes en Adecuaciones, Reconstrucciones, remodelación y/o construcciones,  de naturaleza incidental. Como incidental" se entienden las obras cuyo valor total final no supere la suma de $300.000.000
Para las obras en Adecuaciones, Reconstrucciones, remodelación y/o construcciones, cuyo valor total supere el monto antes señalado, con base en la información que el asegurado suministre previamente a la iniciación de los trabajos, podrá otorgar amparo mediante acuerdo expreso, en cuyo caso una prima adicional será determinada por la Aseguradora y pagada por el asegurado. Excluye ALOP , RC y pruebas.</t>
    </r>
  </si>
  <si>
    <t>8. Bienes e intereses excluidos</t>
  </si>
  <si>
    <t>PÓLIZA INFIDELIDAD Y RIESGOS FINANCIEROS</t>
  </si>
  <si>
    <t xml:space="preserve">TEXTO: LSW-238 ó LSW-983 - Crimen por Computador  </t>
  </si>
  <si>
    <t>La única disposición aplicable en materia de prescripción, aplicable a todas las secciones es el artículo 1081 del Código de Comercio.</t>
  </si>
  <si>
    <t>CONDICIONES APLICABLES A LA SECCIÓN DE INFIDELIDAD Y RIESGOS FINANCIEROS</t>
  </si>
  <si>
    <t>Forma: DHP-84 - con las modificaciones que se indican a continuación</t>
  </si>
  <si>
    <t>Cambios en la cláusula de infidelidad KFA 81</t>
  </si>
  <si>
    <t>Garantías de que todos los tránsitos en vehículos blindados sean realizados por terceras partes independientes quienes aceptan total responsabilidad por todos los valores transportados</t>
  </si>
  <si>
    <t>Empleados temporales o provisionales o aquellos suministrados por compañías especializadas mientras estén desempeñando deberes en nombre del asegurado. (Ampliación a la definición de empleado)</t>
  </si>
  <si>
    <t>Exclusión absoluta de conocimiento desembarque y recibos de almacenaje y recibos de fideicomiso</t>
  </si>
  <si>
    <t>Exclusión C) i): Se enmienda para leerse como sigue: C (i) guerra, invasión, acto de enemigos extranjeros, hostilidades u operaciones bélicas (haya sido la guerra declarada o no) guerra civil, rebelión, revolución, insurrección, poder militar o usurpado, ley marcial o el acto de cualquier autoridad legalmente constituida.</t>
  </si>
  <si>
    <t>Exclusión C) (ii) : Es eliminada.</t>
  </si>
  <si>
    <t>Designación de ajustadores de común acuerdo</t>
  </si>
  <si>
    <t>Anexo de Telex aprobados</t>
  </si>
  <si>
    <t>Sublimite de $200.000.000 toda y cada pérdida y en el agregado anual</t>
  </si>
  <si>
    <t>Fecha de limitación de descubrimiento BEJH1.</t>
  </si>
  <si>
    <t>CONDICIONES APLICABLES A LA SECCIÓN DE CRIMEN POR COMPUTADOR</t>
  </si>
  <si>
    <t>Forma:  LSW-238 el cual hace parte del limite agregado de la póliza (cláusulas aseguradoras de la 1 a 9 únicamente)</t>
  </si>
  <si>
    <t xml:space="preserve">Exclusión de Actos Corporativos Deliberados Versión NMA3000
Exclusión de Asbestos Moho Toxico (Toxic Mold), según se adjunta
Exclusión de Lavado de Dinero (761BRI00055), según se adjunta </t>
  </si>
  <si>
    <t>Exclusión de conflicto de interés</t>
  </si>
  <si>
    <t>2. Proyectado anual de movilizaciones</t>
  </si>
  <si>
    <t>3. Límite asegurado por despacho</t>
  </si>
  <si>
    <t>4. Trayectos asegurados</t>
  </si>
  <si>
    <t>5. Medio de Transporte</t>
  </si>
  <si>
    <t>6. Modalidad</t>
  </si>
  <si>
    <t>7. Coberturas</t>
  </si>
  <si>
    <t>Pérdida Total y/o daños materiales</t>
  </si>
  <si>
    <t>Falta de Entrega</t>
  </si>
  <si>
    <t xml:space="preserve">Avería Particular  </t>
  </si>
  <si>
    <t>Saqueo</t>
  </si>
  <si>
    <t>Huelga Asonada, Motín Conmoción Civil o Popular y Actos Terroristas y de movimientos subversivos y, en general conmociones populares de cualquier clase - Huelga, Asonada, Motín, Conmoción Civil o Popular, Actos Mal Intencionados de Terceros, Piratería y Terrorismo</t>
  </si>
  <si>
    <t>8. Cláusulas y/o condiciones adicionales.</t>
  </si>
  <si>
    <t>Ampliación del plazo de duración de la cobertura en lugares inciales, intermedios y finales, con termino de hasta noventa (90) días adicionales al básico.</t>
  </si>
  <si>
    <t>Ampliación del término de duración de la cobertura de 60 días adicionales</t>
  </si>
  <si>
    <t xml:space="preserve">Bienes transportados en vehículos de propiedad del asegurado, tomador o beneficiario </t>
  </si>
  <si>
    <t>No restricciòn de medios de transporte</t>
  </si>
  <si>
    <t>Transporte de bienes de naturaleza explosiva, inflamable o azaroza en general.</t>
  </si>
  <si>
    <t>9. Gastos adicionales.</t>
  </si>
  <si>
    <t>Bienes muebles o inmuebles de todo tipo y descripcion, de propiedad de la entidad y/o de propiedad de terceros por los cuales sea responsable el asegurado, ubicados dentro y/o fuera de los predios del asegurado en territorio colombiano.</t>
  </si>
  <si>
    <r>
      <rPr>
        <b/>
        <sz val="11"/>
        <rFont val="Calibri"/>
        <family val="2"/>
      </rPr>
      <t>Edificios,</t>
    </r>
    <r>
      <rPr>
        <sz val="11"/>
        <rFont val="Calibri"/>
        <family val="2"/>
      </rPr>
      <t xml:space="preserve"> estructuras, cimientos, muros de contención, vidrios, cercas, escaleras externas, patios y otras construcciones separadas de las edificaciones (vías de acceso, caminos y obras de arte en obras civiles todas dentro de predios); instalaciones hidráulicas, de aire acondicionado, eléctricas, electrónicas, de comunicación, para conducción de gas, sean subterráneas o no, y, en general, todo tipo de equipos e instalaciones que se encuentren por debajo del nivel del suelo; instalaciones fijas de protección contra incendio, alarmas, cámaras y circuitos cerrados de televisión; maquinarias, ascensores, subestaciones eléctricas; mejoras locativas, acabados y obras realizadas en el interior del edificio, adicionales modificatorias y complementarias a aquellas  con las cuales se construyó el inmueble, tales como: divisiones, falsos techos, falsos pisos, enchapes, entre otras.</t>
    </r>
  </si>
  <si>
    <r>
      <rPr>
        <b/>
        <sz val="11"/>
        <rFont val="Calibri"/>
        <family val="2"/>
      </rPr>
      <t>Mejoras locativas</t>
    </r>
    <r>
      <rPr>
        <sz val="11"/>
        <rFont val="Calibri"/>
        <family val="2"/>
      </rPr>
      <t xml:space="preserve">: Todas aquellas mejoras a los inmuebles realizadas por la entidad, quien aún en el caso de no ser propietaria del bien, ha realizado inversiones para adecuarlas a sus necesidades, tales como tapetes, tapizados, enchapes, mejoras eléctricas, cielos rasos, etc.    </t>
    </r>
  </si>
  <si>
    <r>
      <rPr>
        <b/>
        <sz val="11"/>
        <rFont val="Calibri"/>
        <family val="2"/>
      </rPr>
      <t>Equipos eléctricos y electrónicos</t>
    </r>
    <r>
      <rPr>
        <sz val="11"/>
        <rFont val="Calibri"/>
        <family val="2"/>
      </rPr>
      <t>, tales como equipos de tecnologías de la información y las telecomunicaciones, equipos de computo con todos sus accesorios y equipos periféricos (CPU, pantallas, teclado, monitores, mouse, reguladores de voltaje, impresoras, scanner, servidores, redes lógicas); computadores portátiles; así mismo fotocopiadoras, equipos de comunicación e intercomunicación (teléfonos, teléfonos de pago, teléfonos inalámbricos, teléfonos celulares, contestadores automáticos, fax), equipos de oficina (máquinas de escribir eléctricas y electrónicas, calculadoras de sobremesa y de bolsillo); equipos de laboratorio, de ingeniería, de investigación, audiovisuales, pedagógicos y equipos protectores para todos éstos aparatos; de alumbrado, (luminarias, lámparas fluorescentes, lámparas de descarga de alta intensidad, incluidas las lámparas de sodio de alta presión y las lámparas de haluros metálicos, lámparas de sodio de baja presión,  lámparas de filamentos); herramientas eléctricas y electrónicas (taladradoras, sierras, máquinas de coser); juguetes (trenes eléctricos, coches de carreras en pista eléctrica, consolas portátiles, videojuegos); materiales médicos, (aparatos de radioterapia, cardiología, diálisis, ventiladores pulmonares, medicina nuclear, aparatos de laboratorio para diagnóstico in vitro, analizadores, congeladores); instrumentos de mando y control (detector de humos, reguladores de calefacción, termostatos); máquinas expendedoras (de bebidas, de productos sólidos, de botellas o latas frías o caliente); aparatos electrónicos de consumo (radios, reproductores de sonido y/o de video, televisores, videocámaras, equipos de audio, vídeos, cadenas de alta fidelidad, amplificadores de sonido, instrumentos musicales); electrodomésticos (neveras, frigoríficos, congeladores, lavadoras, secadoras, lavavajillas, cocinas, hornos eléctricos, hornos de microondas, aparatos de calefacción, calentadores eléctricos, ventiladores eléctricos, aparatos de aire acondicionado, aspiradoras, planchas, tostadoras, freidoras, molinillos de café, máquinas de afeitar, relojes, balanzas, secadores para el cabello, cuchillos eléctricos, cafeteras); y en general aquellos aparatos que el asegurado designe como eléctricos y electrónicos, incluyendo equipos electrónicos y/o procesadores de datos de la maquinaria y los equipos, que los comanden y/o controlen, equipo propio y complementario de la actividad desarrollada por el asegurado, aunque no se hayan mencionado específicamente, de su propiedad o por los cuales sea legalmente responsable.</t>
    </r>
  </si>
  <si>
    <r>
      <rPr>
        <b/>
        <sz val="11"/>
        <rFont val="Calibri"/>
        <family val="2"/>
      </rPr>
      <t>Dinero</t>
    </r>
    <r>
      <rPr>
        <sz val="11"/>
        <rFont val="Calibri"/>
        <family val="2"/>
      </rPr>
      <t xml:space="preserve"> y títulos valores, monedas, cheques, bonos, joyas, artículos preciosos, documentos negociables dentro y fuera de caja fuerte en predios del asegurado, dentro y fuera de de cofres, cajas fuertes y bóvedas</t>
    </r>
  </si>
  <si>
    <t>El amparo de terremoto se extiende a amparar tanques, patios exteriores, escaleras exteriores, cimientos, muros de contención, bvodegas, silos y cualquiera otra construcción separada de la edificación (cuyo valor está reportado dentro del valor asegurado).</t>
  </si>
  <si>
    <r>
      <rPr>
        <b/>
        <sz val="11"/>
        <rFont val="Calibri"/>
        <family val="2"/>
      </rPr>
      <t>Contenidos</t>
    </r>
    <r>
      <rPr>
        <sz val="11"/>
        <rFont val="Calibri"/>
        <family val="2"/>
      </rPr>
      <t xml:space="preserve"> (no electrónicos) que comprende entre otros, los muebles, escritorios, sillas, enseres, estantes y equipos de las diferentes dependencias del establecimiento asegurado,  sistemas de seguridad de toda clase, equipos de gimnasia, de juegos, instrumentos musicales, herramientas y accesorios, equipos y máquinas para oficina, contabilidad y dibujo, útiles de escritorio y papelería, libros de bibliotecas, estudio, documentos, mapotecas, planotecas, batería de cocina, artículos decorativos, de ornamentación, planos, documentos, archivo en general, libros, bibliotecas, manuscritos, instalaciones de cableado estructurado ubicadas dentro de los predios del asegurado, instalaciones eléctricas, vehículos en reposo y en general los demás similares aunque no se hayan determinado específicamente, de propiedad del asegurado o por los cuales sea responsable.
Elementos de almacén e inventarios: se entienden como tales, los elementos de consumo, devolutivos nuevos, recuperables, inservibles, papelería, útiles de oficina, equipos en general, repuestos y demás bienes  y/o de almacén, contenidos en las diferentes dependencias de la entidad, incluido material de empaque y de consumo tales como suministros, lubricantes, aceites, gases, combustibles, productos terminados, elementos de almacén tales como repuestos, herramientas, partes y piezas para maquinaria, dotación para empleados, muestras de los oferentes que envían a la entidad dentro de los procesos de contratación y suministro, entre otros de calzado, vestuario y similares, los cuales estén bajo responsabilidad de la entidad, y en general todo elemento que el asegurado determine como existencias o elementos de almacén, materia prima para la elaboración de licores y demás elementos o materia prima que no se hayan determinado específicamente, de su propiedad o por los cuales sea responsable.
Bienes de Arte y Cultura: Cuadros y obras de arte, objetos valiosos.
Los demás bienes y en general todos aquellos que no se encuentran expresamente excluidos en la póliza, ubicados dentro o fuera de los predios de la entidad, o bajo su responsabilidad, tenencia y/o control o que figuren a cualquier titulo
PARA EFECTOS DE LA DETERMINACION DE LOS VALORES ASEGURADOS, DEBE ENTENDERSE COMO CONTENIDOS EL CONJUNTO DE BIENES DIFERENTES A EDIFICIOS. Es decir se incluye equipo y maquinaria en general, equipos eléctricos y electrónicos, definidos a continuación.</t>
    </r>
  </si>
  <si>
    <t>Modalidad de cobertura de la póliza todo riesgo daño material al 100%</t>
  </si>
  <si>
    <r>
      <t>Remoción de escombros y gastos de demolición.</t>
    </r>
    <r>
      <rPr>
        <sz val="11"/>
        <rFont val="Calibri"/>
        <family val="2"/>
      </rPr>
      <t xml:space="preserve">
La Aseguradora indemnizará mediante este amparo, los gastos demostrados por remoción de escombros, desmantelamiento, demolición o de apuntalamiento de los bienes asegurados, que hayan sido dañados o destruidos por la ocurrencia de cualquiera de los riesgos amparados, incluyendo los gastos de limpieza, recuperación de materiales y disposición de los escombros derivados de un siniestro. </t>
    </r>
  </si>
  <si>
    <r>
      <t>Archivos, escrituras y documentos</t>
    </r>
    <r>
      <rPr>
        <sz val="11"/>
        <rFont val="Calibri"/>
        <family val="2"/>
      </rPr>
      <t xml:space="preserve">.  </t>
    </r>
    <r>
      <rPr>
        <sz val="11"/>
        <rFont val="Calibri"/>
        <family val="2"/>
      </rPr>
      <t xml:space="preserve">
Bajo este amparo el oferente debe contemplar el cubrimiento de los gastos demostrados en que incurra el asegurado, para la reproducción o reemplazo de la información contenida en documentos, manuscritos, planos, así como la reposición de archivos propios del negocio (la reconstrucción de cuentas por pagar y los demás documentos contables), que sean afectados por la ocurrencia de un evento amparado por la póliza; esta cobertura se extiende a los gastos de la trascripción y/o reconstrucción, incluyendo honorarios y demás gastos a que haya lugar. </t>
    </r>
  </si>
  <si>
    <r>
      <t xml:space="preserve">Portadores externos y reproducción de la información. 
</t>
    </r>
    <r>
      <rPr>
        <sz val="11"/>
        <rFont val="Calibri"/>
        <family val="2"/>
      </rPr>
      <t>Bajo esta póliza se amparan los gastos, de los portadores externos de datos y los gastos de la reproducción o reemplazo de la información contenida en cintas magnéticas, sistemas electrónicos de procesamiento de datos, software, portadores externos de datos y demás sistemas de almacenamiento de información, registros, archivos de contabilidad y otros, incluyendo el arrendamiento de oficinas, equipos y el pago de digitadores, programadores de sistemas, ingenieros y dibujantes, entre otros, necesarios para recopilar o reconstruir la información destruida, averiada o inutilizada por el siniestro.
Los oferentes deben contemplar bajo esta cobertura, el cubrimiento de las pérdidas y/o daños, para los equipos móviles y/o portátiles amparados bajo la póliza, mientras se encuentren o sean transportados en el exterior.</t>
    </r>
  </si>
  <si>
    <r>
      <t xml:space="preserve">Gastos para la preservación de bienes o reparaciones transitorias o construcciones provisionales
</t>
    </r>
    <r>
      <rPr>
        <sz val="11"/>
        <rFont val="Calibri"/>
        <family val="2"/>
      </rPr>
      <t>La aseguradora ampara bajo la presente cobertura, los gastos en que incurra el asegurado para realizar reemplazos temporales y/o provisionales o reacondicionamientos y/o reparación de los bienes asegurados afectados por siniestro, así como la ejecución de obras o construcciones provisionales o transitorias, siempre y cuando estos gastos sean requeridos para la preservación y/o conservación de los bienes asegurados con el fin de establecer y continuar con igual eficiencia, como sea posible, las operaciones del giro normal de las actividades del asegurado que sean afectados directamente por un evento amparado.</t>
    </r>
  </si>
  <si>
    <r>
      <t>Gastos para la extinción del siniestro.</t>
    </r>
    <r>
      <rPr>
        <sz val="11"/>
        <rFont val="Calibri"/>
        <family val="2"/>
      </rPr>
      <t xml:space="preserve"> </t>
    </r>
    <r>
      <rPr>
        <sz val="11"/>
        <rFont val="Calibri"/>
        <family val="2"/>
      </rPr>
      <t xml:space="preserve">
De conformidad con lo señalado en el artículo 1074 del Código de Comercio, la Aseguradora otorga bajo este amparo, el cubrimiento de los gastos efectuados por el asegurado para la extinción del siniestro. Si existiesen otros seguros sobre la misma propiedad, la Aseguradora  será responsable únicamente por la proporción que le corresponda, en relación con tales otros seguros, sobre cualquier gasto efectuado en razón de esta condición.
No se considera como gasto efectuado para la extinción de un incendio la colaboración personal prestada por el asegurado, ni la de sus empleados y obreros.</t>
    </r>
  </si>
  <si>
    <r>
      <t xml:space="preserve">Gastos para la demostración del daño y/o pérdida. 
</t>
    </r>
    <r>
      <rPr>
        <sz val="11"/>
        <rFont val="Calibri"/>
        <family val="2"/>
      </rPr>
      <t>No obstante lo que se diga en contrario en las condiciones generales y particulares de la póliza, la Aseguradora se obliga a indemnizar los gastos en que necesaria y razonablemente incurra el asegurado con el fin de demostrar la ocurrencia del siniestro y la cuantía de la pérdida, en relación con los bienes asegurados que sean afectados por uno de los eventos amparados bajo la presente póliza.</t>
    </r>
  </si>
  <si>
    <r>
      <t xml:space="preserve">Pago de Honorarios Profesionales. 
</t>
    </r>
    <r>
      <rPr>
        <sz val="11"/>
        <rFont val="Calibri"/>
        <family val="2"/>
      </rPr>
      <t>Se otorga  cobertura para amparar los honorarios de arquitectos, interventores, ingenieros, técnicos, consultores u otros profesionales, que sean razonablemente necesarios, así como los gastos de viaje y estadía que se requieran para la planificación, reconstrucción o reparación de los bienes asegurados, a condición de que sea consecuencia de un siniestro cubierto por la póliza.</t>
    </r>
  </si>
  <si>
    <r>
      <t xml:space="preserve">Gastos de auditores, revisores y contadores.
</t>
    </r>
    <r>
      <rPr>
        <sz val="11"/>
        <rFont val="Calibri"/>
        <family val="2"/>
      </rPr>
      <t>La Aseguradora indemnizará bajo este amparo, los gastos en que incurra el asegurado, por pago de auditores, revisores y contadores que se requieran para analizar y certificar los datos extraídos de los libros de contabilidad y demás documentos propios de la actividad del asegurado, al igual que cualesquiera otras informaciones que sean solicitadas por la Aseguradora al asegurado, para la demostración de la ocurrencia y cuantía del siniestro, según lo establecido en esta póliza.</t>
    </r>
  </si>
  <si>
    <r>
      <t xml:space="preserve">Gastos para continuación de actividades, así como para arrendamiento de inmuebles, maquinaria y equipos.                                                                                                                                                                                                                                                         </t>
    </r>
    <r>
      <rPr>
        <sz val="11"/>
        <rFont val="Calibri"/>
        <family val="2"/>
      </rPr>
      <t>La Aseguradora indemnizará bajo La presente póliza los Gastos y costos que deba realizar el asegurado para continuar con el desarrollo de sus actividades normales, incluido el arrendamiento de inmuebles, maquinaria y equipos propios de las actividades del asegurado y que hayan sido afectados por cualquiera de los eventos amparados en La póliza.</t>
    </r>
  </si>
  <si>
    <r>
      <t xml:space="preserve">Gastos extraordinarios por tiempo extra, trabajo nocturno, trabajo en días feriados. 
</t>
    </r>
    <r>
      <rPr>
        <sz val="11"/>
        <rFont val="Calibri"/>
        <family val="2"/>
      </rPr>
      <t xml:space="preserve">Bajo esta cobertura, se debe contemplar la extensión del seguro a amparar los gastos extras en que incurra el asegurado, adicionales y en exceso a sus costos normales de operación, por concepto de tiempo extra, trabajo nocturno, trabajo en días feriados, con el único fin de poder continuar con igual eficiencia, como sea posible, las operaciones del giro normal de sus actividades que se vean afectadas directamente por un evento amparado bajo este seguro. </t>
    </r>
  </si>
  <si>
    <r>
      <t xml:space="preserve">Cláusula de conjuntos. 
</t>
    </r>
    <r>
      <rPr>
        <sz val="11"/>
        <rFont val="Calibri"/>
        <family val="2"/>
      </rPr>
      <t xml:space="preserve">El oferente acepta que si como consecuencia de un riesgo amparado por la póliza, una máquina, pieza o equipo integrante de un conjunto (incluyendo el hardware y software), sufre daños que no permiten su reparación o reemplazo y que debido a ello las demás partes o componentes del conjunto no afectado (que son indispensables, complementarios, compatibles y dependientes entre sí, es decir que conforman un conjunto con los equipos siniestrados para garantizar el establecimiento de la operación de los equipos que forman parte de un conjunto, entre diferentes puntos y aun en los casos en que no necesariamente estén ubicados en el mismo punto geográfico de los equipos siniestrados), no pueden ser utilizados o no pueden seguir funcionando, la póliza en un todo, de acuerdo con sus cláusulas y condiciones, indemnizará el valor asegurado de la totalidad del conjunto inutilizado. </t>
    </r>
    <r>
      <rPr>
        <b/>
        <sz val="11"/>
        <rFont val="Calibri"/>
        <family val="2"/>
      </rPr>
      <t>Sublimite de $200.000.000 por evento.</t>
    </r>
  </si>
  <si>
    <r>
      <t xml:space="preserve">No aplicación de infraseguro. </t>
    </r>
    <r>
      <rPr>
        <sz val="11"/>
        <rFont val="Calibri"/>
        <family val="2"/>
      </rPr>
      <t xml:space="preserve">Queda entendido, convenido y aceptado que el valor real del interés asegurado es el que se señala en la carátula de la póliza. Por lo tanto, en caso de ocurrir un siniestro amparado bajo la presente póliza, la aseguradora indemnizará la pérdida hasta el monto del valor real de la pérdida, sin hacer aplicación de la regla proporcional por infraseguro, de acuerdo a lo señalado por el artículo 1089 del código de comercio. La regla proporcional se aplicara, siempre y cuando la diferencia entre el valor asegurado y el valor asegurable, </t>
    </r>
    <r>
      <rPr>
        <sz val="11"/>
        <rFont val="Calibri"/>
        <family val="2"/>
      </rPr>
      <t xml:space="preserve"> sea superior al 12%.</t>
    </r>
  </si>
  <si>
    <r>
      <t xml:space="preserve">No concurrencia de deducible aplicando el más bajo.
</t>
    </r>
    <r>
      <rPr>
        <sz val="11"/>
        <rFont val="Calibri"/>
        <family val="2"/>
      </rPr>
      <t>De presentarse una pérdida indemnizable bajo la presente póliza y sí para la misma existen deducibles diferentes, para efectos de la indemnización se aplicará únicamente el deducible más bajo y no la sumatoria de ellos.</t>
    </r>
    <r>
      <rPr>
        <b/>
        <sz val="11"/>
        <rFont val="Calibri"/>
        <family val="2"/>
      </rPr>
      <t xml:space="preserve">
</t>
    </r>
  </si>
  <si>
    <r>
      <t xml:space="preserve">Renta para instalaciones y edificios propias y no propias 12 meses, límite mínimo mensual $50’000,000 con un agregado por vigencia de $300’000.000
</t>
    </r>
    <r>
      <rPr>
        <sz val="11"/>
        <rFont val="Calibri"/>
        <family val="2"/>
      </rPr>
      <t>Por el presente amparo se cubre en los términos aquí previstos, la perdida de arrendamientos que perciba el asegurado sobre edificios propios o no propios que sean afectados por incendio o rayo o por otros riesgos cubiertos por la póliza y hasta el monto establecido y plazo fijado por predio o edificio.</t>
    </r>
    <r>
      <rPr>
        <b/>
        <sz val="11"/>
        <rFont val="Calibri"/>
        <family val="2"/>
      </rPr>
      <t xml:space="preserve">
</t>
    </r>
  </si>
  <si>
    <r>
      <t xml:space="preserve">Gastos para reinstalación de software, como consecuencia de un evento amparado bajo la póliza. </t>
    </r>
    <r>
      <rPr>
        <sz val="11"/>
        <rFont val="Calibri"/>
        <family val="2"/>
      </rPr>
      <t xml:space="preserve">Bajo este amparo se cubren los gastos en que debe incurrir el asegurado para la reinstalación y/o recuperación del software, incluidas pruebas y ajustes, los cuales se generen como consecuencia de daños o pérdidas producidos por un evento amparado bajo la presente póliza. </t>
    </r>
    <r>
      <rPr>
        <b/>
        <sz val="11"/>
        <rFont val="Calibri"/>
        <family val="2"/>
      </rPr>
      <t>Sublímite $400.000.000 evento/vigenca</t>
    </r>
  </si>
  <si>
    <r>
      <t xml:space="preserve">Amparo automático por el cambio de ubicación del riesgo. sublimite $500.000.000 evento/vigencia
</t>
    </r>
    <r>
      <rPr>
        <sz val="11"/>
        <rFont val="Calibri"/>
        <family val="2"/>
      </rPr>
      <t>Queda entendido, convenido y aceptado que en el evento de que uno o varios de los intereses asegurados bajo el presente seguro cambien su ubicación, las coberturas y amparos adicionales de esta póliza se extenderán automáticamente a la nueva ubicación, siempre y cuando se conserven condiciones similares de asegurabilidad respecto del riesgo que los contenía, desde el cual se trasladan, con aviso de 60 días posteriores al cambio.</t>
    </r>
  </si>
  <si>
    <t xml:space="preserve">Cobertura Lucro Cesante por Incendio y Anexos Forma inglesa – periodo de Indemnización 12 meses 
</t>
  </si>
  <si>
    <t xml:space="preserve">Cobertura de Lucro Cesante por Rotura de Maquinaria – Forma Inglesa período de Indemnización 12 meses </t>
  </si>
  <si>
    <r>
      <t xml:space="preserve">Cláusula de arbitramento o compromisoria.
</t>
    </r>
    <r>
      <rPr>
        <sz val="11"/>
        <rFont val="Calibri"/>
        <family val="2"/>
      </rPr>
      <t>Las partes (Tomador y Asegurador) acuerdan que cualquier controversia que se suscite entre ellas con ocasión de la celebración, ejecución de las obligaciones nacidas del contrato de seguros y terminación del mismo, será asumida por un tribunal de arbitramento, el cual estará integrado por tres (3) árbitros designados de común acuerdo entre las partes, o en su defecto, por árbitros inscritos en la lista del Centro de Arbitraje y Conciliación de la Cámara de Comercio de Bogotá. El arbitraje será en derecho y se sujetará a la normatividad jurídica vigente. Las partes fijan como domicilio la ciudad de Bogotá y como sede el Centro de Arbitraje y Conciliación de la Cámara de Comercio de la misma ciudad.</t>
    </r>
  </si>
  <si>
    <r>
      <t>Cobertura para vehículos, muebles, contenidos en general, maquinaria y equipo en depósito o reposo, sublímite de $50’000.000 por evento y vigencia</t>
    </r>
    <r>
      <rPr>
        <sz val="11"/>
        <rFont val="Calibri"/>
        <family val="2"/>
      </rPr>
      <t xml:space="preserve">
Se cubren bajo esta póliza los bienes como vehículos, embarcaciones, maquinaria y equipo en depósito o reposo y cualquier otro tipo de bien, que mantenga el asegurado en sus predios o de terceros hasta el límite de valor asegurado, en tales condiciones sin importar el lugar en que se encuentren en el momento de la ocurrencia del hecho que afecte los bienes mencionados propios o de terceros o por los cuales sea responsable.</t>
    </r>
    <r>
      <rPr>
        <b/>
        <sz val="11"/>
        <rFont val="Calibri"/>
        <family val="2"/>
      </rPr>
      <t xml:space="preserve">
</t>
    </r>
  </si>
  <si>
    <t>Equipos de laboratorio</t>
  </si>
  <si>
    <t>Mercancías, insumos, materias primas, productos en proceso y productos terminados</t>
  </si>
  <si>
    <t>Lucro cesante (utilidad bruta anual proyectada)</t>
  </si>
  <si>
    <r>
      <t xml:space="preserve">Costos en juicios y en honorarios profesionales. </t>
    </r>
    <r>
      <rPr>
        <sz val="11"/>
        <rFont val="Calibri"/>
        <family val="2"/>
      </rPr>
      <t>Sublímite hasta el 15% del valor asegurado máximo $50’000.000 evento / vigencia, los profesionales encargados de la defensa, serán designados por la aseguradora.
Por la presente cláusula y no obstante  lo que se diga en contrario en las condiciones generales de la póliza, la compañía se obliga a indemnizar al asegurado los gastos (que no tengan carácter de permanente), debidamente comprobados en que necesaria y razonablemente  incurra el asegurado y hasta el límite acordado por concepto de costos en juicios y honorarios profesionales.</t>
    </r>
    <r>
      <rPr>
        <b/>
        <sz val="11"/>
        <rFont val="Calibri"/>
        <family val="2"/>
      </rPr>
      <t xml:space="preserve">
</t>
    </r>
  </si>
  <si>
    <r>
      <t xml:space="preserve">No aplicación de la cláusula de compensación, para pérdidas hasta la suma de $40`000.000 por evento / vigencia.
</t>
    </r>
    <r>
      <rPr>
        <sz val="11"/>
        <rFont val="Calibri"/>
        <family val="2"/>
      </rPr>
      <t>Por la presente cláusula y no obstante lo que se diga en contrario en las condiciones generales de la póliza, la compañía acepta no dar aplicación a la cláusula de compensación.</t>
    </r>
    <r>
      <rPr>
        <b/>
        <sz val="11"/>
        <rFont val="Calibri"/>
        <family val="2"/>
      </rPr>
      <t xml:space="preserve">
</t>
    </r>
  </si>
  <si>
    <t>Continuidad de amparo y/o extensión de cobertura, hasta 60 días después de desvinculado el funcionario.</t>
  </si>
  <si>
    <r>
      <t xml:space="preserve">Restablecimiento automático del valor asegurado por pago de siniestro hasta una vez, con cobro de prima adicional a prorrata.
</t>
    </r>
    <r>
      <rPr>
        <sz val="11"/>
        <rFont val="Calibri"/>
        <family val="2"/>
      </rPr>
      <t>En caso de ser indemnizada una pérdida, el límite de responsabilidad de la compañía se reducirá en una suma igual al monto de la indemnización pagada, sin embargo, el restablecimiento de la suma asegurada a su valor inicial, se operara automáticamente desde el momento de la ocurrencia del siniestro o hasta una vez el valor asegurado, independiente que se hayan indemnizado o no los daños, con cobro de prima adicional.</t>
    </r>
    <r>
      <rPr>
        <b/>
        <sz val="11"/>
        <rFont val="Calibri"/>
        <family val="2"/>
      </rPr>
      <t xml:space="preserve">
</t>
    </r>
  </si>
  <si>
    <r>
      <t xml:space="preserve">Bienes de terceros bajo cuidado, tenencia, control y custodia. (Declarados o no).
</t>
    </r>
    <r>
      <rPr>
        <sz val="11"/>
        <rFont val="Calibri"/>
        <family val="2"/>
      </rPr>
      <t xml:space="preserve">Las partes (Tomador y Asegurador) acuerdan mediante la presente cláusula que las coberturas de la póliza se extienden a amparar el interés y la responsabilidad por propiedad perteneciente a otros parcial o totalmente, pero en poder del asegurado y por las que legal o contractualmente sea responsable, ya sea porque se haya vendido pero no entregado en almacenes, para reparaciones, procesamiento o por cualquier motivo. </t>
    </r>
    <r>
      <rPr>
        <b/>
        <sz val="11"/>
        <rFont val="Calibri"/>
        <family val="2"/>
      </rPr>
      <t>Sublimite $50.000.000</t>
    </r>
  </si>
  <si>
    <t>10. Gastos de grúa, transporte y protección al vehículo (automóviles y camionetas), excluye motocicletas y vehículos pesados</t>
  </si>
  <si>
    <t xml:space="preserve">Cobertura para vehículos blindados. Sublimite $50.000.000 </t>
  </si>
  <si>
    <r>
      <t xml:space="preserve">Avisos y letreros
</t>
    </r>
    <r>
      <rPr>
        <sz val="11"/>
        <rFont val="Calibri"/>
        <family val="2"/>
      </rPr>
      <t>En virtud del presente anexo y con sujeción a las condiciones generales de la póliza, la aseguradora indemnizará al asegurado las sumas que debieren pagar en razón de la reparación cambio o instalación de avisos, letreros y vallas que hayan sido instalados en los vehículos. Lo anterior, acorde con las tarifas del proveedor designado por la aseguradora.</t>
    </r>
    <r>
      <rPr>
        <b/>
        <sz val="11"/>
        <rFont val="Calibri"/>
        <family val="2"/>
      </rPr>
      <t xml:space="preserve">
</t>
    </r>
  </si>
  <si>
    <t xml:space="preserve">Número de funcionarios: </t>
  </si>
  <si>
    <t>Daños morales hasta el 100% del límite asegurado</t>
  </si>
  <si>
    <t>Lucro cesante hasta el 100% del límite asegurado</t>
  </si>
  <si>
    <r>
      <t>Avisos, vallas y letreros dentro y fuera de predios.</t>
    </r>
    <r>
      <rPr>
        <sz val="11"/>
        <rFont val="Calibri"/>
        <family val="2"/>
      </rPr>
      <t xml:space="preserve"> En virtud del presente anexo y con sujeción a las condiciones generales de la póliza, mediante este seguro se indemnizaran al asegurado las sumas que debiere pagar en razón de la responsabilidad civil por lesiones a terceras personas o daños a propiedades de terceros, que le sean imputables legalmente como consecuencia de la utilización de avisos y letreros instalados por el asegurado en el territorio colombiano.</t>
    </r>
  </si>
  <si>
    <r>
      <t xml:space="preserve">Uso de ascensores, elevadores, escaleras automáticas, grúas, montacargas y equipos de trabajo y transporte dentro de predios. </t>
    </r>
    <r>
      <rPr>
        <sz val="11"/>
        <rFont val="Calibri"/>
        <family val="2"/>
      </rPr>
      <t>La cobertura de la presente póliza, se extiende a cubrir todos los daños, gastos y perjuicios que el asegurado este legalmente obligado a pagar por cualquier ocurrencia de perjuicios causados a terceros, que surjan del uso de ascensores, elevadores, escaleras, montacargas, grúas, bandas transportadoras, equipos y similares dentro y/o fuera de los predios del asegurado en los que desarrolle actividad operados por el asegurado o por terceros.</t>
    </r>
  </si>
  <si>
    <r>
      <rPr>
        <b/>
        <sz val="11"/>
        <rFont val="Calibri"/>
        <family val="2"/>
      </rPr>
      <t>Contratistas y subcontratistas independientes incluyendo trabajos de mantenimiento, reparaciones y modificaciones de predios</t>
    </r>
    <r>
      <rPr>
        <b/>
        <sz val="11"/>
        <color indexed="12"/>
        <rFont val="Calibri"/>
        <family val="2"/>
      </rPr>
      <t>.</t>
    </r>
    <r>
      <rPr>
        <sz val="11"/>
        <color indexed="12"/>
        <rFont val="Calibri"/>
        <family val="2"/>
      </rPr>
      <t xml:space="preserve"> </t>
    </r>
    <r>
      <rPr>
        <sz val="11"/>
        <rFont val="Calibri"/>
        <family val="2"/>
      </rPr>
      <t>Sublímite 50% del límite asegurado por evento o persona y   por vigencia</t>
    </r>
  </si>
  <si>
    <r>
      <rPr>
        <b/>
        <sz val="11"/>
        <rFont val="Calibri"/>
        <family val="2"/>
      </rPr>
      <t>Responsabilidad civil patronal en exceso de la seguridad social.</t>
    </r>
    <r>
      <rPr>
        <sz val="11"/>
        <rFont val="Calibri"/>
        <family val="2"/>
      </rPr>
      <t xml:space="preserve"> Sublímite de $ 500.000.000 evento persona y $1.000.000.000  por vigencia. </t>
    </r>
  </si>
  <si>
    <t xml:space="preserve">Permanencia automática en lugares inciales, intermedios y finales: 90 días </t>
  </si>
  <si>
    <r>
      <t xml:space="preserve">Extensión de cobertura, </t>
    </r>
    <r>
      <rPr>
        <sz val="11"/>
        <rFont val="Calibri"/>
        <family val="2"/>
      </rPr>
      <t>con término de 24 meses, con cobro adicional máximo del 50% de la prima anual. Bajo esta cláusula, queda expresamente acordado que la cobertura del seguro se extiende por el período de 24 meses, para amparar las reclamaciones que se formulen con posterioridad al vencimiento de la vigencia de la póliza y siempre y cuendo no se haya sido prorrogada, exclusivamente respecto de actos incorrectos y eventos cubiertos bajo la misma y ocurridos durante la referida vigencia. De igual forma se otorga un Período de descubrimiento automático de 30 días sin costo. Esta condición opera únicamente en el caso de que la póliza sea cancelada o no renovada por la aseguradora.</t>
    </r>
  </si>
  <si>
    <t>Pago de prima 60 días</t>
  </si>
  <si>
    <t xml:space="preserve">Sección 1 </t>
  </si>
  <si>
    <t xml:space="preserve">Deshonestidad de empleados </t>
  </si>
  <si>
    <t>Predios</t>
  </si>
  <si>
    <t>Tránsito</t>
  </si>
  <si>
    <t>Falsificación de títulos valores y otros documentos.</t>
  </si>
  <si>
    <t>Pérdida de giros postales</t>
  </si>
  <si>
    <t>Moneda falsa - Se extiende a cubrir monedas de cualquier lugar del mundo.</t>
  </si>
  <si>
    <t>Pérdida de derechos de suscripción: Sublìmite $100.000.000 evento/vigencia</t>
  </si>
  <si>
    <t>Gastos (Honorarios de abogados y auditores). A decisión del Asegurado.</t>
  </si>
  <si>
    <t>Sección 2 - Crímenes por Computador (De acuerdo con el Texto LSW-238 incluyendo INTERNET ) ó el texto LSW-983</t>
  </si>
  <si>
    <t>1. Sistemas computarizados</t>
  </si>
  <si>
    <t>2. Operaciones de la Oficina de Servicios del Asegurado.</t>
  </si>
  <si>
    <t>3. Instrucciones Electrónicas por Computador</t>
  </si>
  <si>
    <t>4. Equipos y Datos Electrónicos.</t>
  </si>
  <si>
    <t>5. Virus de computador</t>
  </si>
  <si>
    <t>6. Comunicaciones Electrónicas.</t>
  </si>
  <si>
    <t>7. Transmisiones Electrónicas.</t>
  </si>
  <si>
    <t>8. Títulos Valores Electrónicos.</t>
  </si>
  <si>
    <t>9. Telefacsimiles Falsificados</t>
  </si>
  <si>
    <t xml:space="preserve">10. Transferencias iniciadas por voz </t>
  </si>
  <si>
    <t>9. Cláusulas y/o condiciones adicionales.</t>
  </si>
  <si>
    <t>Coberturas</t>
  </si>
  <si>
    <t>Anticipo de indemnización 50%, siempre y cuando sea aprobado por la Aseguradora.</t>
  </si>
  <si>
    <t xml:space="preserve">Anexo de Motín, Huelga y Conmoción Civil: Según alcance establecido en el texto NMA-1386 para dinero y títulos valores únicamente. </t>
  </si>
  <si>
    <t>Cobertura para otros bienes del asegurado (incluyendo mercancías propias de la actividad del asegurado) diferentes de dinero y valores, únicamente bajo los amparos de Infidelidad y Predios</t>
  </si>
  <si>
    <t>Extensión de directores y miembros de Junta Directiva</t>
  </si>
  <si>
    <t>Revocación de la póliza 90 días.</t>
  </si>
  <si>
    <t xml:space="preserve">Restablecimiento automático del límite asegurado por pago de siniestro, con cobro de prima adiconal. </t>
  </si>
  <si>
    <r>
      <t xml:space="preserve">Monto agregado de perdidas sin aplicación de deducible, ni deducción alguna.
</t>
    </r>
    <r>
      <rPr>
        <sz val="11"/>
        <rFont val="Calibri"/>
        <family val="2"/>
      </rPr>
      <t>Cobertura sin aplicación de deducible para cualquier daño y/o pérdida cuyo valor, individualmente considerada, no sea superior a la suma de $10.000.000; solo se aplicarán los deducibles establecidos para este tipo de daños y/o pérdidas cuando el valor de las indemnizaciones acumuladas superen de $50.000.000. Una vez copado este límite con estas pérdidas, se aplicarán los deducibles previstos en la póliza.</t>
    </r>
  </si>
  <si>
    <r>
      <t>Equipos móviles y portátiles:</t>
    </r>
    <r>
      <rPr>
        <sz val="11"/>
        <rFont val="Calibri"/>
        <family val="2"/>
      </rPr>
      <t xml:space="preserve"> 
Los oferentes deben contemplar bajo esta cobertura, el cubrimiento de las pérdidas y/o daños para los equipos móviles y/o portátiles amparados bajo la póliza mientras sean movilizados a otros predios del asegurado y/o de terceros dentro del territorio nacional y mientras permanezcan en los mismos. Esta cobertura se extiende a amparar los equipos móviles y/o portátiles cuando fuera de los límites territoriales de Colombia incluyendo los amparos de hurto simple y hurto calificado. Sublimite $300.000.000.</t>
    </r>
  </si>
  <si>
    <r>
      <t>Ajuste anual de utilidad bruta</t>
    </r>
    <r>
      <rPr>
        <sz val="10"/>
        <rFont val="Arial"/>
        <family val="2"/>
      </rPr>
      <t xml:space="preserve">
En el caso de que el porcentaje de la utilidad bruta obtenida durante el ejercicio anual más concurrente, con cualquier período de vigencia del seguro, tal como quedan certificados por el contador público del asegurado, fueren menores que las respectivas suma aseguradas, se le devolverá al asegurado a prorrata (hasta un máximo del 20% de la prima pagada respecto de la suma asegurada para la correspondiente vigencia) el excedente de prima no devengada calculada sobre la diferencia de las cifras.
Si hubiere ocurrido algún “daño” que de lugar a una reclamación, tal devolución será efectuada solamente respecto al monto de la diferencia que no sea consecuencia del “daño”.</t>
    </r>
  </si>
  <si>
    <r>
      <t xml:space="preserve">Amparo automático de nuevas propiedades por lucro cesante
</t>
    </r>
    <r>
      <rPr>
        <sz val="10"/>
        <rFont val="Arial"/>
        <family val="2"/>
      </rPr>
      <t>Ampara el lucro cesante que sufra el asegurado por destrucción o daños de las nuevas propiedades que queden aseguradas bajo la cláusula de amparo automático de la póliza de daños que cubra el establecimiento.
El asegurado se obliga a dar el correspondiente aviso a la compañía de seguros dentro de un plazo máximo de sesenta (60) días calendario, contados a partir del inicio de la cobertura.
La responsabilidad de la compañía de seguros, en ningún caso excederá el valor asegurado.</t>
    </r>
  </si>
  <si>
    <t>Si / No</t>
  </si>
  <si>
    <r>
      <t xml:space="preserve">Excepción de deducibles de daños
</t>
    </r>
    <r>
      <rPr>
        <sz val="10"/>
        <rFont val="Arial"/>
        <family val="2"/>
      </rPr>
      <t xml:space="preserve">Si por razón del deducible aplicable a la póliza de daños no hay lugar a pago ni a declaración de responsabilidad de la aseguradora, únicamente por que el “daño” no llega al monto del deducible estipulado, el amparo de lucro cesante operará independientemente de esta circunstancia, tendiendo en cuenta el deducible para él pactado. </t>
    </r>
  </si>
  <si>
    <r>
      <t xml:space="preserve">Existencias acumuladas 
</t>
    </r>
    <r>
      <rPr>
        <sz val="10"/>
        <rFont val="Arial"/>
        <family val="2"/>
      </rPr>
      <t>En caso que el asegurado utilice existencias acumuladas con el fin de disminuir la pérdida indemnizable a favor de la compañía de seguros, ésta compensará al asegurado reconociéndole los costos en que tenga que incurrir para reemplazar las existencias que haya utilizado en beneficio de la aseguradora.</t>
    </r>
  </si>
  <si>
    <r>
      <t xml:space="preserve">Interdependencia de plantas 
</t>
    </r>
    <r>
      <rPr>
        <sz val="10"/>
        <rFont val="Arial"/>
        <family val="2"/>
      </rPr>
      <t>La compañía de seguros indemnizará las pérdidas por lucro cesante que sufra el asegurado en razón a la interdependencia económica por producción o compra-venta que exista entre los distintos establecimientos asegurados u otras personas jurídicas también aseguradas específicamente, en razón de la suspensión o reducción necesaria de las actividades originadas en la destrucción o el daño de las propiedades que conforman los establecimientos asegurados por cualquiera de los riesgos amparados.</t>
    </r>
  </si>
  <si>
    <r>
      <t xml:space="preserve">Honorarios de auditores, revisores y contadores 100% de los demostrados
</t>
    </r>
    <r>
      <rPr>
        <sz val="10"/>
        <rFont val="Arial"/>
        <family val="2"/>
      </rPr>
      <t>El amparo se limita a los honorarios en que necesaria y razonablemente incurra el asegurado en caso de siniestro amparado, para pagar a sus auditores, revisores y contadores para obtener y certificar, los detalles extraídos de los libros de contabilidad y del negocio del mismo asegurado y cualquier otra información, documentos y testimonios que sean pedidos por la aseguradora al asegurado.</t>
    </r>
  </si>
  <si>
    <r>
      <t xml:space="preserve">Gastos de viaje y estadía 100% de los demostrados.
</t>
    </r>
    <r>
      <rPr>
        <sz val="10"/>
        <rFont val="Arial"/>
        <family val="2"/>
      </rPr>
      <t>Este amparo se limita a la suma estipulada para cubrir los gastos de viaje y estadía de funcionarios y técnicos, no incluidos en la póliza, que necesaria y razonablemente intervienen en la planificación de la reconstrucción del establecimiento asegurado en caso de siniestro amparado, en la proporción que corresponde al seguro de lucro cesante, en relación con la cobertura de incendio y sus anexos.</t>
    </r>
  </si>
  <si>
    <t>9. Coberturas para Lucro Cesante</t>
  </si>
  <si>
    <t>10. Bienes exentos de aplicación de deducibles</t>
  </si>
  <si>
    <r>
      <t>Propietarios, arrendatarios o poseedores. Sublímite hasta el 50% del límite asegurado</t>
    </r>
    <r>
      <rPr>
        <sz val="11"/>
        <rFont val="Calibri"/>
        <family val="2"/>
      </rPr>
      <t>, Se deberá extender a cubrir todos los gastos que el asegurado este legalmente obligado a pagar por cualquier perjuicio que surja en su calidad de propietario, arrendatario, arrendador o poseedor de cualquier inmueble, aun cuando estos no se hallen, específicamente descritos en la póliza. Queda cubierta  igualmente la responsabilidad civil extracontractual del asegurado en caso de modificaciones o construcciones de los mismos inmuebles. Se deberá cubrir la responsabilidad civil de la persona o personas encargadas por contrato de mantenimiento del inmueble y únicamente cuando se encuentren en ejercicio de las funciones que dicho contrato estipule.</t>
    </r>
  </si>
  <si>
    <t>Transporte de Maquinaria o Mercancía usada, excluye avería particular y saqueo. La base de valoración será sobre valor factura menos depreciación y demerito.</t>
  </si>
  <si>
    <t>EXCLUSIONES</t>
  </si>
  <si>
    <t>Huelga, asonada, motín, conmoción civil o popular, actos malintencionados de terceros, incluidos sabotaje y los actos terroristas</t>
  </si>
  <si>
    <t>Interés Asegurable: Pérdida de recursos propios y/o bienes por los cuales sea legalmente responsable, como consecuencia de infidelidad de empleados, falsificación, crimen por computador.</t>
  </si>
  <si>
    <t>Con excepción de las condiciones y/o coberturas específicamente sublimitadas en el presente numeral, todas las demás coberturas y/o condiciones operarán de acuerdo con las alternativas a cotizar</t>
  </si>
  <si>
    <t>ANEXO No 1</t>
  </si>
  <si>
    <t>INDUSTRIA LICORERA DEL CAUCA
SEGURO DE TODO RIESGO DAÑOS MATERIALES</t>
  </si>
  <si>
    <t>INDUSTRIA LICORERA DEL CAUCA
SEGURO DE AUTOMÓVILES</t>
  </si>
  <si>
    <t>INDUSTRIA LICORERA DEL CAUCA
SEGURO DE RESPONSABILIDAD CIVIL EXTRACONTRACTUAL</t>
  </si>
  <si>
    <t>INDUSTRIA LICORERA DEL CAUCA
SEGURO DE MANEJO GLOBAL ENTIDADES ESTATALES</t>
  </si>
  <si>
    <t>INDUSTRIA LICORERA DEL CAUCA
CONDICIONES TÉCNICAS BÁSICAS OBLIGATORIAS 
SEGURO AUTOMÁTICO DE TRANSPORTE DE MERCANCÍAS</t>
  </si>
  <si>
    <t>INDUSTRIA LICORERA DEL CAUCA
SEGURO DE RESPONSABILIDAD CIVIL SERVIDORES PÚBLICOS</t>
  </si>
  <si>
    <t>INDUSTRIA LICORERA DEL CAUCA</t>
  </si>
  <si>
    <t>Amparar las pérdidas y/o daños materiales que sufran los bienes de propiedad de la INDUSTRIA LICORERA DEL CAUCA, o bajo su responsabilidad, tenencia o control y, en general, los recibidos a cualquier título y/o por los que tenga algún interés asegurable.</t>
  </si>
  <si>
    <t>Equipos eléctricos y electrónicos, tales como, equipos de computo (computadoras considerados integralmente con todos sus accesorios periféricos como son: CPU, pantalla, filtros, monitor, mouse, reguladores de voltaje, entre otros), scanner, ploters, servidores, impresoras, fax, máquinas de escribir, calculadoras, fotocopiadoras, registradoras, equipos de oficina, equipos telefónicos, equipos de comunicación y radio comunicaciones, beepers, celulares, equipos de vídeo, sonido, televisión, cámaras de fotografía, de filmación, proyección, equipos y elementos de cafetería y demás propios de oficina, equipos de vigilancia (cámaras de vídeo, centros de control, detectores y censores de movimientos y humo, detectores de metales, etc.), electrodomésticos en general, ventiladores, aires acondicionados, equipos médicos y científicos  y todos los demás equipos de propiedad o por los que sea legalmente responsable la INDUSTRIA LICORERA DEL CAUCA, no especificados, ubicados en cualquier parte de los predios o en desarrollo de sus actividades en el territorio nacional.</t>
  </si>
  <si>
    <t>En materia de riesgos excluidos la INDUSTRIA LICORERA DEL CAUCA acepta únicamente los expresamente mencionados como exclusiones absolutas de cobertura las que figuran en el texto del condicionado general depositado por la Aseguradora en la Superintendencia Financiera con anterioridad no inferior a quince (15) días hábiles al cierre del proceso. Serán válidas las exclusiones relativas consignadas en los mencionados condicionados generales solo cuando no contradigan las condiciones técnicas básicas habilitantes del presente proceso, en cuyo caso prevalecerán las condiciones técnicas básicas habilitantes.</t>
  </si>
  <si>
    <t>Amparar los daños y/o pérdidas que sufran los vehículos de propiedad  o por los que sea legalmente responsable la INDUSTRIA LICORERA DEL CAUCA,  así como los daños a bienes y/o lesiones y/o muerte de terceros.</t>
  </si>
  <si>
    <t>INDUSTRIA LICORERA DEL CAUCA y/o como sus derechos e intereses aparezcan.</t>
  </si>
  <si>
    <t>El valor asegurado para el inicio de la póliza, será el suministrado por la INDUSTRIA LICORERA DEL CAUCA, Para efectos de la indemnización de pérdidas total se tendrá en cuenta el valor indicado en la guía de valores de Fasecolda para el momento del siniestro, más el valor de los accesorios, más el valor del blindaje en caso de poseerlo. Nota: En caso de presentarse diferencias entre el valor reportado al inicio de la vigencia y la guía e valores de Fasecolda, la diferencia de prima págada, se sumará al cálculo de la liquidación del reclamo para pérdidas totales por daños y/o por hurto.</t>
  </si>
  <si>
    <t>Opción de restitución o reparación del bien o indemnización en dinero a conveniencia de LA INDUSTRIA LICORERA DEL CAUCA</t>
  </si>
  <si>
    <t>Amparar los perjuicios patrimoniales que sufra LA INDUSTRIA LICORERA DEL CAUCA con motivo de la responsabilidad civil extracontractual en que incurra o le sea imputable de acuerdo con la Ley Colombiana, por lesiones, menoscabo en la salud o muerte de personas; y/o deterioro, destrucción o pérdida de bienes de terceros; y/o  perjuicios económicos, incluyendo lucro cesante y daño moral como consecuencia directa de tales daños personales y/o daños materiales, causados durante el giro normal de sus actividades.</t>
  </si>
  <si>
    <t xml:space="preserve">La póliza se extiende a amparar los siguientes gastos en que razonablemente incurra LA INDUSTRIA LICORERA DEL CAUCA.
- Estos gastos no se encuentran contenidos en el límite máximo de indemnización pactado. 
- Para los gastos relacionados a continuación no aplican deducibles:
- Los límites asegurados para los Gastos adicionales son adicionales al valor asegurado. </t>
  </si>
  <si>
    <t xml:space="preserve">Amparar los riesgos que impliquen menoscabo de los fondos o bienes de LA INDUSTRIA LICORERA DEL CAUCA  causados por acciones y omisiones de sus servidores, que incurran en delitos contra la administración pública o en alcances fiscales por incumplimiento de las disposiciones legales y reglamentarias, incluyendo el costo de la rendición o reconstrucción de cuentas en caso de abandono del cargo o fallecimiento del empleado o funcionario.  </t>
  </si>
  <si>
    <t>La póliza se extiende a amparar los siguientes gastos en que razonablemente incurra LA INDUSTRIA LICORERA DEL CAUCA.
- Estos gastos no se encuentran contenidos en el límite máximo de indemnización pactado. 
- Para los gastos relacionados a continuación no aplican deducibles:
- Las condiciones a continuación relacionadas operan con un sublímite combinado de $300.000.000</t>
  </si>
  <si>
    <t>En materia de riesgos excluidos la INDUSTRIA LICORERA DEL CAUCA, acepta únicamente los expresamente mencionados como exclusiones absolutas de cobertura las que figuran en el texto del condicionado general depositado por la Aseguradora en la Superintendencia Financiera con anterioridad no inferior a quince (15) días hábiles al cierre del proceso. Serán válidas las exclusiones relativas consignadas en los mencionados condicionados generales solo cuando no contradigan las condiciones técnicas básicas habilitantes del presente proceso, en cuyo caso prevalecerán las condiciones técnicas básicas habilitantes.</t>
  </si>
  <si>
    <r>
      <t xml:space="preserve">Ampliación de la definición de empleado y/o trabajador. 
</t>
    </r>
    <r>
      <rPr>
        <sz val="11"/>
        <rFont val="Calibri"/>
        <family val="2"/>
      </rPr>
      <t>El oferente acepta que el término empleado y/o trabajador y/o funcionario comprende a representantes legales, funcionarios y/o empleados del asegurado, vinculados a este mediante contrato de trabajo, orden de trabajo o mediante nombramiento por decreto o resolución. Igualmente, se entienden como empleado y/o trabajador y/o funcionario los trabajadores ocasionales, temporales o transitorios, y a quienes sin serlo realicen prácticas o investigaciones en sus dependencias, como estudiantes o visitantes especiales, con la previa y expresa autorización del asegurado. Así mismo todas aquellas personas naturales, contratistas y subcontratistas independientes y demás que requiera la entidad para su normal funcionamiento, que presten sus servicios en el establecimiento del asegurado, bajo cualquier título o contrato y que trabajen o se desempeñen bajo instrucciones de la INDUSTRIA LICORERA DEL CAUCA.</t>
    </r>
  </si>
  <si>
    <r>
      <t xml:space="preserve">Variaciones del riesgo.
</t>
    </r>
    <r>
      <rPr>
        <sz val="11"/>
        <rFont val="Calibri"/>
        <family val="2"/>
      </rPr>
      <t>El oferente debe autorizar a la  INDUSTRIA LICORERA DEL CAUCA para efectuar las modificaciones dentro del riesgo que juzgue  necesarias para el funcionamiento de su actividad o negocio. Cuando tales modificaciones varíen sustancial, objetiva y materialmente los riesgos conocidos y aceptados por el Oferente, la INDUSTRIA LICORERA DEL CAUCA estará obligada a avisar de ellas por escrito a la Aseguradora dentro de los noventa (90) días comunes contados a partir del inicio de estas modificaciones, sí éstos constituyen agravación de los riesgos cubiertos por la póliza.</t>
    </r>
  </si>
  <si>
    <r>
      <t xml:space="preserve">Propiedad personal de empleados vinculados bajo cualquier tipo de contrato. 
</t>
    </r>
    <r>
      <rPr>
        <sz val="11"/>
        <rFont val="Calibri"/>
        <family val="2"/>
      </rPr>
      <t>El seguro se extiende a amparar, en exceso del valor asegurado, los bienes de propiedad personal de empleados del asegurado vinculados bajo cualquier tipo de contratos, sin aplicación de deducible ni deducción de ningún tipo, tales como demérito por uso ó por obsolescencia, mejora tecnológica, etc.; excluyendo joyas, dinero y vehículos automotores, mientras se encuentren en los predios asegurados, siempre y cuando dichos bienes personales no estén amparados por otro seguro y se encuentre  registrado su ingreso por el personal de vigilancia. Cualquier pérdida en su caso se ajustará con la Entidad Asegurada y se pagará previa autorización de ésta. Sin aplicación de deducible. Sublímite de $20’000.000 por persona y $ 200’000.000 en el agregado anual.</t>
    </r>
  </si>
  <si>
    <r>
      <t xml:space="preserve">Bienes bajo cuidado tenencia y control. 
</t>
    </r>
    <r>
      <rPr>
        <sz val="11"/>
        <rFont val="Calibri"/>
        <family val="2"/>
      </rPr>
      <t>Esta póliza cubre el interés del asegurado y la responsabilidad por propiedad privada perteneciente a otros, parcial o totalmente, pero en poder del asegurado o por los que sea legalmente o contractualmente responsable, ya sea porque se haya vendido pero no entregado, se encuentren en almacenaje, para reparación o procesamiento, en demostración, en reemplazo temporal de otros equipos y/o recibidos provisionalmente y por cualquier otro motivo. Igualmente se extiende a amparar los bienes de propiedad de terceros en poder  y/o bajo control del asegurado, ya sea en calidad de préstamo, arrendamiento, comodato, consignación, concesión u otro concepto. Sublímite de $500.000.000.</t>
    </r>
  </si>
  <si>
    <t xml:space="preserve">Para bienes diferentes a equipos móviles y portátiles </t>
  </si>
  <si>
    <r>
      <t xml:space="preserve">Cláusula de aplicación de condiciones particulares.
</t>
    </r>
    <r>
      <rPr>
        <sz val="11"/>
        <rFont val="Calibri"/>
        <family val="2"/>
      </rPr>
      <t>Queda expresamente acordado y convenido, que la Compañía acepta las condiciones básicas técnicas establecidas en este anexo en los términos señalados en el mismo; por lo tanto, en caso de existir discrepancia entre los ofrecimientos contenidos en las CONDICIONES TÉCNICAS BASICAS OBLIGATORIAS frente a la propuesta, los textos de los ejemplares de las pólizas, certificados, anexos o cualquier otro documento; prevalecerá la información y condiciones enunciadas en las CONDICIONES TÉCNICAS BÁSICAS OBLIGATORIAS establecidas.</t>
    </r>
  </si>
  <si>
    <r>
      <t xml:space="preserve">Incremento en costos de operación. Sublímite $500.000.000. Seis (6) meses.
</t>
    </r>
    <r>
      <rPr>
        <sz val="11"/>
        <rFont val="Calibri"/>
        <family val="2"/>
      </rPr>
      <t>Bajo esta cobertura se debe contemplar la extensión del seguro a amparar los gastos extraordinarios en los que el Asegurado pruebe haber tenido que incurrir con el único fin de poder continuar con igual eficiencia, como sea posible, las operaciones del giro normal de sus actividades, afectadas directamente por un evento amparado bajo este seguro.</t>
    </r>
  </si>
  <si>
    <r>
      <t xml:space="preserve">La póliza se extiende a amparar los siguientes gastos en que razonablemente incurra la INDUSTRIA LICORERA DEL CAUCA.
</t>
    </r>
    <r>
      <rPr>
        <sz val="11"/>
        <rFont val="Calibri"/>
        <family val="2"/>
      </rPr>
      <t xml:space="preserve">- Las condiciones a continuación relacionadas, no sublimitadas, operan con un sublimite combinado de $3.000.000.000 evento/vigencia.
- Para los gastos relacionados a continuación no aplican deducibles:
- Los límites asegurados para los Gastos adicionales son adicionales al valor asegurado. </t>
    </r>
  </si>
  <si>
    <r>
      <t xml:space="preserve">Daños a causa de instalación de equipos de climatización. 
</t>
    </r>
    <r>
      <rPr>
        <sz val="11"/>
        <rFont val="Calibri"/>
        <family val="2"/>
      </rPr>
      <t>Pérdidas o daños materiales cuando sean consecuencia de la instalación de aire acondicionado y climatización, o por ser esta inadecuada, en los casos en que los bienes asegurados la requieran de acuerdo con las especificaciones del fabricante, sublímite $100.000.000.</t>
    </r>
  </si>
  <si>
    <r>
      <t xml:space="preserve">Proveedores, distribuidores y/o procesadores $500.000.000 evento/vigencia
</t>
    </r>
    <r>
      <rPr>
        <sz val="10"/>
        <rFont val="Arial"/>
        <family val="2"/>
      </rPr>
      <t>Se ampara la pérdida de utilidad bruta que sufra el asegurado por la suspensión o reducción necesaria de las actividades normales del negocio asegurado, originada en la destrucción o el daño, por cualquiera de los riesgos amparados bajo el módulo de Todo Riesgo Daños Materiales, con excepción HMACC-AMIT-Terrorismo, equipos electrónicos, hurto simple y hurto calificado, contratados por el asegurado, de las propiedades que forman los "establecimientos" de los proveedores, distribuidores o procesadores.</t>
    </r>
  </si>
  <si>
    <r>
      <t xml:space="preserve">Suspensión de servicios públicos $200.000.000(agua, luz, gas) evento/vigencia
</t>
    </r>
    <r>
      <rPr>
        <sz val="10"/>
        <rFont val="Arial"/>
        <family val="2"/>
      </rPr>
      <t>Se ampara la pérdida de utilidad bruta que sufra el asegurado, causada por cualquiera de los riesgos amparados, que dañe o destruya las propiedades que forman los establecimientos de las fuentes que suministran energía eléctrica, agua o gas, utilizados en el desarrollo normal de sus actividades incluyendo daño o destrucción de tableros de control, transformadores, estaciones y distribuidoras, subestaciones (excluyendo las torres, postes y las líneas de transmisión, subtransmisión y distribución fuera de los predios asegurados), estaciones y subestaciones de bombeo, siempre y cuando la falta de cualquiera de estos suministros de lugar a un “periodo de indemnización”.
Quedan excluidas, todas aquellas pérdidas o daños originadas, en conexión o derivadas de HMACC-AMIT-terrorismo.</t>
    </r>
  </si>
  <si>
    <r>
      <t xml:space="preserve">Incendio Inherente y/o rayo en aparatos y/o instalaciones eléctricas: Sublimite $300,000,000.
</t>
    </r>
    <r>
      <rPr>
        <sz val="11"/>
        <rFont val="Calibri"/>
        <family val="2"/>
      </rPr>
      <t>Se amparan las pérdidas o daños materiales en los aparatos, accesorios e instalaciones eléctricas causados por:
a) El impacto directo del rayo sobre tales aparatos, accesorios e instalaciones eléctricas o sobre los edificios que lo contienen.
b) Por el incendio accidental que se produzca en ellos; cortocircuito, sobrevoltaje, falla de aislamiento, arco voltaico, efectos electromagnéticos y electrostáticos.</t>
    </r>
  </si>
  <si>
    <t>Índice Variable 10% anual</t>
  </si>
  <si>
    <r>
      <t xml:space="preserve">Pago de la indemnización directamente a contratistas y proveedores. 
</t>
    </r>
    <r>
      <rPr>
        <sz val="11"/>
        <rFont val="Calibri"/>
        <family val="2"/>
      </rPr>
      <t>Los oferentes deben contemplar en caso de siniestro, que el asegurado se reserva el derecho de solicitar a la compañía de seguros el pago de la indemnización, mediante la reparación y/o reposición del bien o bienes afectados, o mediante giro a los contratistas y/o proveedores de servicios o suministro de éstos u otros similares con los cuales la INDUSTRIA LICORERA DEL CAUCA decida reemplazarlos, y la compañía a petición escrita del Asegurado, efectuará el pago de la indemnización, hasta el monto de su responsabilidad, bajo estas condiciones.</t>
    </r>
  </si>
  <si>
    <r>
      <t xml:space="preserve">Primera Opción del Asegurado para la compra del salvamento. 
</t>
    </r>
    <r>
      <rPr>
        <sz val="11"/>
        <rFont val="Calibri"/>
        <family val="2"/>
      </rPr>
      <t>Mediante la presente cláusula, el Oferente y INDUSTRIA LICORERA DEL CAUCA acuerdan que cuando la Aseguradora indemnice pérdidas amparadas por la presente póliza y resulte alguna recuperación o salvamento del bien asegurado o partes de él, la Aseguradora ofrecerá a la Entidad la primera opción de compra de los mismos (previo a la indemnización). Lo anterior sin perjuicio de la participación que le corresponda a la INDUSTRIA LICORERA DEL CAUCA sobre el valor del salvamento.</t>
    </r>
  </si>
  <si>
    <t>Modalidad de la póliza: Todo Riesgo pérdida y/o daño material la compañía se obliga a indemnizar al asegurado los daños y/o pérdidas que sufran los intereses asegurados, así como los costos y/o gastos en que incurra, o todos combinados, como consecuencia de los riesgos que a continuación se precisan: Todo riesgo para las pérdidas y/o daños materiales que sufran los intereses asegurados por cualquier riesgo y/o causas, incluidos, pero no limitados a: Incendio, explosión, anegación, daños por agua; extended coverage; huelga, asonada, motín, conmoción civil o popular, actos malintencionados de terceros, incluidos sabotaje y los actos terroristas, cometidos o no por movimientos subversivos (tomas a poblaciones, municipios y ciudades y los actos de la autoridad para repelerlos; terremoto, temblor y/o erupción volcánica y/o eventos de la naturaleza tales como ciclón, huracán, tempestad, vientos, inundación, desbordamiento, alza en el nivel de las aguras y enfrangamiento,hundimiento, deslizamiento del terreno, derrumbes, aludes, desprendimiento de tierra y rocas, y los daños consecuenciales originados por tales fenómenos; daño interno de equipos eléctricos y electrónicos: coberturas de todo riesgo daño material por rotura de maquinaria y equipos eléctricos y electrónicos (explosión física o química interna, caída directa de rayo, rotura debido a fuerza centrifuga, cuerpo extraños, acción directa de la energía eléctrica y/o rayo, impericia, descuido, negligencia; sabotaje individual; error de diseño, defecto de mano de obra, falta de agua en aparatos generadores de vapor, otro accidentes ocurridos a los equipos por causas no expresamente excluidas en la póliza); rotura de vidrios, sustracción con violencia y sustracción sin violencia, lucro cesante por incendio y lucro cesante por rotura de maquinaria y demás amparos y/o coberturas que no se encuentren expresamente excluidas.</t>
  </si>
  <si>
    <t>En materia de riesgos excluidos la INDUSTRIA LICORERA DEL CAUCA acepta únicamente los expresamente mencionados como exclusiones absolutas de cobertura las que figuran en el texto del condicionado general depositado por la Aseguradora en la Superintendencia Financiera de Colombia con anterioridad no inferior a quince (15) días hábiles al cierre del proceso. Serán válidas las exclusiones relativas consignadas en los mencionados condicionados generales solo cuando no contradigan las condiciones técnicas básicas habilitantes del presente proceso, en cuyo caso prevalecerán las condiciones técnicas básicas habilitantes.</t>
  </si>
  <si>
    <r>
      <t>Labores y materiales.</t>
    </r>
    <r>
      <rPr>
        <sz val="11"/>
        <rFont val="Calibri"/>
        <family val="2"/>
      </rPr>
      <t xml:space="preserve"> </t>
    </r>
    <r>
      <rPr>
        <b/>
        <sz val="11"/>
        <rFont val="Calibri"/>
        <family val="2"/>
      </rPr>
      <t>Sublimite $300.000.000</t>
    </r>
    <r>
      <rPr>
        <sz val="11"/>
        <rFont val="Calibri"/>
        <family val="2"/>
      </rPr>
      <t xml:space="preserve">
No obstante lo estipulado en la póliza, se autoriza al asegurado para efectuar las alteraciones y/o reparaciones dentro del riesgo que juzgue necesarias para el funcionamiento de la entidad o negocio, en este caso el asegurado estará obligado dar aviso por escrito a la compañía dentro de los noventa (90) días comunes contados a partir de la iniciación de estas modificaciones.</t>
    </r>
  </si>
  <si>
    <r>
      <t xml:space="preserve">Documentos pendientes por pagar. 
</t>
    </r>
    <r>
      <rPr>
        <sz val="11"/>
        <rFont val="Calibri"/>
        <family val="2"/>
      </rPr>
      <t xml:space="preserve">Se deben amparar la reconstrucción de recibos contables, formularios, recibos de impuestos y los demás documentos propios de la actividad y necesarios para el funcionamiento de la INDUSTRIA LICORERA DEL CAUCA, siempre y cuando su daño sea consecuencia de los riesgos amparados por ésta póliza, sin perjuicio de que se ofrezcan sublímites adicionales. </t>
    </r>
  </si>
  <si>
    <r>
      <t xml:space="preserve">Amparo automático para nuevas propiedades y bienes. 
</t>
    </r>
    <r>
      <rPr>
        <sz val="11"/>
        <rFont val="Calibri"/>
        <family val="2"/>
      </rPr>
      <t xml:space="preserve">La propuesta debe contemplar cobertura automática, a partir del momento en que el asegurado asuma la responsabilidad por los bienes adquiridos y/o recibidos (nuevos y usados).
Sublímite del 15% del valor asegurado de la póliza, con cobro de prima adicional a prorrata y aviso dentro de los 90 días calendario siguientes a la fecha de haberlos recibido. </t>
    </r>
  </si>
  <si>
    <r>
      <t xml:space="preserve">Traslado temporal de bienes. 
</t>
    </r>
    <r>
      <rPr>
        <sz val="11"/>
        <rFont val="Calibri"/>
        <family val="2"/>
      </rPr>
      <t>Las partes movibles de inmuebles y/o equipos y los demás bienes amparados que sean trasladados temporalmente a otro sitio dentro o fuera de los predios del asegurado para uso, reparación, limpieza, renovación, acondicionamiento, revisión, mantenimiento o fines similares, se amparan por la póliza mientras que estén en montaje o desmontaje y durante el tiempo que permanezcan en otros sitios en el territorio de la República de Colombia, a partir de la fecha en que se inicien tales operaciones. Sublímite de $200.000.000, término de noventa (90) días. Excluye el transporte.</t>
    </r>
  </si>
  <si>
    <r>
      <rPr>
        <b/>
        <sz val="11"/>
        <rFont val="Calibri"/>
        <family val="2"/>
      </rPr>
      <t xml:space="preserve">Reparaciones sin previa autorización. </t>
    </r>
    <r>
      <rPr>
        <sz val="11"/>
        <rFont val="Calibri"/>
        <family val="2"/>
      </rPr>
      <t>Por medio de la presente cláusula se autoriza al asegurado para iniciar trabajos conducentes a identificar el alcance y magnitud de las fallas y/o adelantar las reparaciones necesarias inmediatamente después de un siniestro sin consultar previamente a la aseguradora, siempre que estas reparaciones no excedan en más de $ 100.000.000 el deducible pactado y bajo el compromiso de Informar el siniestro a la Aseguradora dentro de los treinta (30) días hábiles
siguientes a la fecha del mismo.</t>
    </r>
  </si>
  <si>
    <r>
      <rPr>
        <b/>
        <sz val="11"/>
        <rFont val="Calibri"/>
        <family val="2"/>
      </rPr>
      <t xml:space="preserve">Equipo y maquinaría en general, </t>
    </r>
    <r>
      <rPr>
        <sz val="11"/>
        <rFont val="Calibri"/>
        <family val="2"/>
      </rPr>
      <t>se entiende como tal toda la maquinaria, equipos, accesorios, herramientas, propios y complementarios de la actividad desarrollada por el asegurado, INCLUYENDO MAQUINARIA PESADA aire acondicionado, ascensores, bombas y equipos del sistema hidráulico, de combustibles y similares que correspondan a maquinaria; calderas, compresores de aire; equipo del casino, equipos de manejo de basuras, equipos móviles para extinción de incendios; equipos para manejo y movilización de materiales, extractores de olores, generadores, grúas, herramientas, malacates, de servicio, transformadores, estaciones y subestaciones eléctricas, plantas eléctricas, motobombas;  de cargue y descargue; motores de control de puertas o sitios de acceso, plantas de tratamiento, plantas eléctricas, sistemas de drenaje de aguas negras, sistemas de generación y redes para transmisión de energía, sistemas de almacenamiento y distribución de agua, en general todo elemento correspondiente a maquinaria, montacargas (excluye daño interno),  herramienta y equipo, aunque no se haya determinado específicamente, de propiedad del asegurado o por los cuales sea responsable.</t>
    </r>
  </si>
  <si>
    <r>
      <t xml:space="preserve">Marcas de fábrica. Sublímite $200.000.000 evento vigencia. </t>
    </r>
    <r>
      <rPr>
        <sz val="11"/>
        <rFont val="Calibri"/>
        <family val="2"/>
      </rPr>
      <t>No obstante lo dispuesto en las condiciones generales de la póliza, si cualquier propiedad asegurada que sufriere pérdida o daños amparados por la presente póliza, ostenta marcas de fábrica, placas, rótulos, etiquetas, sellos u otras indicaciones similares que del producto, o comprometan la responsabilidad del ASEGURADO o alteren la buena presentación del producto, el alcance de dicha pérdida o daño se determinará así:
- Si el ASEGURADO puede reacondicionar tal propiedad a igual calidad y clase a la que tenía antes del siniestro, la cuantía de la indemnización será el costo de dicho reacondicionamiento.
- Si el ASEGURADO no puede reacondicionar tal propiedad la cuantía de la indemnización será el costo total de lo afectado.
- LA ASEGURADORA podrá disponer del salvamento siempre y cuando previamente y a su costa, retire o remueva completa y totalmente de la propiedad perdida o dañada las marcas de fábrica, rótulos, placas, etiquetas, sello u otras indicaciones que ostente. Es necesario que el ASEGURADO una vez ocurrida las pérdidas o daños a sus bienes asegurados amparados por la presente póliza, envíe una comunicación escrita a LA ASEGURADORA solicitando la aplicación
de lo estipulado en este numeral.</t>
    </r>
  </si>
  <si>
    <r>
      <t xml:space="preserve">Dineros, monedas, cheques, documentos negociables dentro y fuera de caja fuerte en predios del asegurado. 
</t>
    </r>
    <r>
      <rPr>
        <sz val="11"/>
        <rFont val="Calibri"/>
        <family val="2"/>
      </rPr>
      <t xml:space="preserve">No obstante las exclusiones generales de la póliza, mediante la inclusión de esta cláusula, la compañía  asumirá las indemnizaciones  por pérdidas y/o daños a dineros o títulos valores, dentro y fuera de de cofres, cajas fuertes y bóvedas como consecuencia de un siniestro amparado por este seguro hasta por un límite de $50.000.000 evento / agregado anual. </t>
    </r>
  </si>
  <si>
    <r>
      <t xml:space="preserve">Rotura de vidrios. 
</t>
    </r>
    <r>
      <rPr>
        <sz val="11"/>
        <rFont val="Calibri"/>
        <family val="2"/>
      </rPr>
      <t>Queda entendido, convenido y aceptado que la póliza cubre los daños materiales que por cualquier causa sufran los vidrios interiores y exteriores que formen parte o no del inmueble asegurado, incluyendo los generados por huelga, asonada, motín, conmoción civil o popular, actos mal intencionados de terceros, sabotaje y actos terroristas. 
Para esta cobertura no aplica deducible. Sublímite de $1.000.000.000 evento y en el agregado anual.</t>
    </r>
  </si>
  <si>
    <r>
      <t xml:space="preserve">Gastos para acelerar la reparación, reacondicionamiento o el reemplazo de los bienes asegurados.                                                                                                                        </t>
    </r>
    <r>
      <rPr>
        <sz val="11"/>
        <rFont val="Calibri"/>
        <family val="2"/>
      </rPr>
      <t>La Compañía indemnizará los gastos adicionales y extraordinarios requeridos para realizar reacondicionamiento, reemplazos temporales y/o provisionales o reparaciones de bienes asegurados, o construcciones provisionales o transitorias, así como el valor del arrendamiento temporal de bienes muebles o inmuebles, siempre que todo se efectúe con el fin de salvar, preservar o conservar los bienes asegurados y/o continuar o restablecer sus actividades comerciales.</t>
    </r>
  </si>
  <si>
    <t>Lo siguientes bienes son exentos de aplicación de deducibles en la póliza de Todo Riesgo Daño Material: celulares,  radios de comunicación, cámaras fotográficas, avanteles, calculadoras, computadoras de bolsillo, grabadoras, portátiles y en general equipos móviles y portátiles cuyo valor de reposición a nuevo no supere el valor de $2.000.000 , vidrios y propiedad personal de empleados.
Los deducibles para demás bienes diferentes a los mencionados anteriormente, a opción del oferente, se aplicarán de acuerdo con la  tabla de calificación de deducibles, incluida en Condiciones Técnicas Complementarias.</t>
  </si>
  <si>
    <r>
      <t xml:space="preserve">Amparo automático de nuevos vehículos o usados Limite de $150.000.000 y término de noventa (90) días para aviso. </t>
    </r>
    <r>
      <rPr>
        <sz val="11"/>
        <rFont val="Calibri"/>
        <family val="2"/>
      </rPr>
      <t>El Oferente debe señalar expresamente, que los vehículos automotores adquiridos o recibidos por LA INDUSTRIA LICORERA DEL CAUCA  (excepto vehículos pesados), quedan automáticamente amparados bajo la presente póliza, siempre y cuando se notifique a la compañía dentro de los noventa (90) días siguientes a la fecha de recibo del vehículo y/o éste quede por cuenta del asegurado y/o a la fecha del comprobante de ingreso y/o acta de recibo. Para los casos en que la aseguradora requiera llevar a cabo la inspección del vehículo, ésta será llevada a cabo por la compañía en el sitio, fecha y hora en que indique LA INDUSTRIA LICORERA DEL CAUCA.
En los sitios donde no haya oficina de la aseguradora, la compañía deberá desplazar al funcionario o inspector que lleve a cabo la respectiva inspección y verificación de datos del automotor</t>
    </r>
  </si>
  <si>
    <r>
      <t xml:space="preserve">Conocimiento del riesgo. </t>
    </r>
    <r>
      <rPr>
        <sz val="11"/>
        <rFont val="Calibri"/>
        <family val="2"/>
      </rPr>
      <t xml:space="preserve">Mediante la presente cláusula, los oferentes aceptan que  LA INDUSTRIA LICORERA DEL CAUCA  les ha brindado la oportunidad para realizar la inspección de los bienes y riesgos a que están sujetos los mismos y el patrimonio del Asegurado, razón por la cual se deja constancia del conocimiento y aceptación de los hechos, circunstancias y, en general, condiciones de los mismos. </t>
    </r>
  </si>
  <si>
    <r>
      <t xml:space="preserve">Pago de la indemnización directamente a contratistas y proveedores. </t>
    </r>
    <r>
      <rPr>
        <sz val="11"/>
        <rFont val="Calibri"/>
        <family val="2"/>
      </rPr>
      <t>Los oferentes deben ofrecer que en caso de siniestro, el asegurado se reserva el derecho de solicitar a la compañía de seguros el pago de la indemnización, mediante la reparación y/o reposición del bien o bienes afectados, o mediante giro a los contratistas y/o proveedores de servicios o suministro de éstos u otros similares con los cuales LA INDUSTRIA LICORERA DEL CAUCA decida reemplazarlos, y la compañía a petición escrita de LA INDUSTRIA LICORERA DEL CAUCA efectuará el pago de la indemnización, hasta por el limite de su responsabilidad, bajo estas condiciones.</t>
    </r>
  </si>
  <si>
    <r>
      <t xml:space="preserve">Cláusula de aplicación de condiciones particulares.
</t>
    </r>
    <r>
      <rPr>
        <sz val="11"/>
        <rFont val="Calibri"/>
        <family val="2"/>
      </rPr>
      <t>Queda expresamente acordado y convenido, que la Compañía acepta las condiciones básicas técnicas establecidas en este anexo en los términos señalados en el mismo; por lo tanto, en caso de existir discrepancia entre los ofrecimientos contenidos en las CONDICIONES TÉCNICAS BASICAS OBLIGATORIAS frente a la propuesta, los textos de los ejemplares de las pólizas, certificados, anexos o cualquier otro documento; prevalecerá la información y condiciones enunciadas en las CONDICIONES TÉCNICAS BASICAS OBLIGATORIAS establecidas.</t>
    </r>
  </si>
  <si>
    <r>
      <t xml:space="preserve">Todo el parque automotor, de servicio oficial, particular y público, según </t>
    </r>
    <r>
      <rPr>
        <b/>
        <sz val="11"/>
        <rFont val="Calibri"/>
        <family val="2"/>
      </rPr>
      <t>Anexo No 2</t>
    </r>
    <r>
      <rPr>
        <sz val="11"/>
        <rFont val="Calibri"/>
        <family val="2"/>
      </rPr>
      <t xml:space="preserve"> y el valor asegurado indicado en el mismo.  Incluyendo accesorios y equipos especiales de los vehículos.</t>
    </r>
  </si>
  <si>
    <r>
      <t>Modificaciones o variaciones al estado del riesgo (90) días para el aviso, según artículo 1060 del código de comercio.</t>
    </r>
    <r>
      <rPr>
        <sz val="11"/>
        <rFont val="Calibri"/>
        <family val="2"/>
      </rPr>
      <t xml:space="preserve">
Los cambios o modificaciones a las condiciones de la presente póliza, serán acordados mutuamente entre la compañía y el asegurado. El certificado, documento o comunicaciones que se expidan sobre las condiciones de esta póliza. No obstante si durante la vigencia de la póliza se presentan modificaciones en las condiciones del seguro, legalmente aprobadas que representen un beneficio a favor del asegurado, tales modificaciones se consideran automáticamente incorporadas.</t>
    </r>
    <r>
      <rPr>
        <b/>
        <sz val="11"/>
        <rFont val="Calibri"/>
        <family val="2"/>
      </rPr>
      <t xml:space="preserve">
</t>
    </r>
  </si>
  <si>
    <r>
      <t xml:space="preserve">Responsabilidad civil derivada del uso de vehículos propios y no propios. </t>
    </r>
    <r>
      <rPr>
        <sz val="11"/>
        <rFont val="Calibri"/>
        <family val="2"/>
      </rPr>
      <t>En exceso de la cobertura de automóviles, incluidos los vehículos de funcionarios en desarrollo de actividades para LA INDUSTRIA LICORERA DEL CAUCA. Sublímite $100.000.000 del límite asegurado por vehículo, $1.000.000.000 del límite asegurado en el agregado anual.</t>
    </r>
  </si>
  <si>
    <t>Bienes de terceros, bajo cuidado, tenencia, control y custodia, declarados o no $500.000.000 evento/vigencia</t>
  </si>
  <si>
    <r>
      <rPr>
        <b/>
        <sz val="11"/>
        <rFont val="Calibri"/>
        <family val="2"/>
      </rPr>
      <t>Daños y hurto de vehículos y/o accesorios en predios del asegurado, parqueaderos de su propiedad o sobre los cuales ejerza tenencia o control el asegurado.</t>
    </r>
    <r>
      <rPr>
        <sz val="11"/>
        <rFont val="Calibri"/>
        <family val="2"/>
      </rPr>
      <t xml:space="preserve"> Sublímite $50.000.000 por evento, y $200.000.000  por vigencia. </t>
    </r>
  </si>
  <si>
    <r>
      <t xml:space="preserve">Gastos médicos, hospitalarios y traslado de victimas. </t>
    </r>
    <r>
      <rPr>
        <sz val="11"/>
        <rFont val="Calibri"/>
        <family val="2"/>
      </rPr>
      <t>Sublímite hasta el $50.000.000 del límite asegurado  por persona y $500.000.000 del límite asegurado  por vigencia. La compañía reembolsará al asegurado dentro de los términos, con sujeción a las condiciones de este seguro los gastos razonables que se causen por concepto de primeros auxilios inmediatos, servicios médicos, quirúrgicos, de ambulancia, de hospital, de enfermedades y drogas como consecuencia de lesiones corporales producidas a terceros en desarrollo de las actividades específicamente amparadas bajo las condiciones particulares de la presente póliza. El amparo que mediante esta sección se otorgables independiente del de Responsabilidad y por consiguiente, los pagos que por dicho concepto se realizan, en ningún caso pueden ser interpretados como aceptación tácita de responsabilidad.  No aplica deducibles</t>
    </r>
  </si>
  <si>
    <r>
      <rPr>
        <b/>
        <sz val="11"/>
        <rFont val="Calibri"/>
        <family val="2"/>
      </rPr>
      <t>Cláusula de Arbitramento o compromisoria.</t>
    </r>
    <r>
      <rPr>
        <sz val="11"/>
        <rFont val="Calibri"/>
        <family val="2"/>
      </rPr>
      <t xml:space="preserve">
</t>
    </r>
    <r>
      <rPr>
        <sz val="11"/>
        <rFont val="Calibri"/>
        <family val="2"/>
      </rPr>
      <t>La partes (tomador y Asegurador) acuerdan que cualquier controversia que se suscite entre ellas con ocasión de la celebración, ejecución de las obligaciones nacidas del contrato de seguro y terminación del mismo, será asumida por un tribunal de arbitramento, el cual estará integrado por tres (3) árbitros designados de común acuerdo entre las partes, o en su defecto, por árbitros inscritos en la lista del Centro de arbitraje y conciliación de la Cámara de Comercio de la misma ciudad.
No obstante lo convenido, las partes acuerdan que la Cláusula de Arbitramento o Compromisoria no podrá ser invocada por el asegurador en aquellos casos en los que el tercero (damnificado), demande al asegurado ante cualquier jurisdicción y éste a su vez, llame en garantía a la Aseguradora en virtud del contrato de seguro entre ellos celebrado.</t>
    </r>
  </si>
  <si>
    <r>
      <rPr>
        <b/>
        <sz val="11"/>
        <rFont val="Calibri"/>
        <family val="2"/>
      </rPr>
      <t>Responsabilidad civil cruzada.</t>
    </r>
    <r>
      <rPr>
        <sz val="11"/>
        <rFont val="Calibri"/>
        <family val="2"/>
      </rPr>
      <t xml:space="preserve"> Queda entendido y convenido que la presente cobertura se extiende a amparar las reclamaciones presentadas entre si por cada uno de los contratistas que desarrollen simultáneamente proyectos relacionados con la misión y objeto de LA INDUSTRIA LICORERA DEL CAUCA, en la misma forma en que se aplicaría si a cada uno de ellos se hubiera expedido una póliza por separado. Sublimite 50% del límite total aseguradopor por evento y por vigencia.</t>
    </r>
  </si>
  <si>
    <r>
      <t xml:space="preserve">Selección de profesionales para la defensa: </t>
    </r>
    <r>
      <rPr>
        <sz val="11"/>
        <rFont val="Calibri"/>
        <family val="2"/>
      </rPr>
      <t>Los profesionales encargados de la defensa, corresponderá al LA INDUSTRIA LICORERA DEL CAUCA, o a los funcionarios que ésta designe, quienes para su aprobación presentarán a la Aseguradora la propuesta correspondiente. La Aseguradora podrá previo común acuerdo con el LA INDUSTRIA LICORERA DEL CAUCA, asumir la defensa de cualquier litigio o procedimiento legal a nombre del asegurado, a través de abogados elegidos por éste.</t>
    </r>
  </si>
  <si>
    <r>
      <t xml:space="preserve">Variaciones del riesgo. </t>
    </r>
    <r>
      <rPr>
        <sz val="11"/>
        <rFont val="Calibri"/>
        <family val="2"/>
      </rPr>
      <t>La compañía debe autorizar al asegurado para efectuar las modificaciones dentro del riesgo, que juzgue  necesarias para el funcionamiento de la industria o negocio. Cuando tales modificaciones varíen sustancial, objetiva y materialmente los riesgos conocidos y aceptados por la compañía, el asegurado estará obligado a avisar de ellas por escrito a la compañía dentro de los noventa (90) días comunes contados a partir del inicio de estas modificaciones, sí éstos constituyen agravación de los riesgos.</t>
    </r>
  </si>
  <si>
    <r>
      <t xml:space="preserve">Responsabilidad civil derivada del transporte de mercancías (Materias primas, productos etc.), únicamente si tiene que ver con la actividad del asegurado (incluyendo materiales azarosos y combustibles). </t>
    </r>
    <r>
      <rPr>
        <sz val="11"/>
        <rFont val="Calibri"/>
        <family val="2"/>
      </rPr>
      <t>Este amparo se limita a cubrir los daños que se cause a terceros durante el transporte, queda excluido cualquier daño a la mercancía manipulada y/o transportada y al vehículo transportador.</t>
    </r>
  </si>
  <si>
    <r>
      <t xml:space="preserve">Contaminación accidental, súbita e imprevista.Sublimite 50% del límite total aseguradopor por evento y por vigencia. </t>
    </r>
    <r>
      <rPr>
        <sz val="11"/>
        <rFont val="Calibri"/>
        <family val="2"/>
      </rPr>
      <t>Por medio del presente anexo queda asegurada la responsabilidad civil extracontractual en que pudiera incurrir el asegurado por daños y lesiones causadas a terceros, ocasionados por variaciones perjudiciales de aguas, atmósfera suelos, subsuelos, o bien por ruido y habiéndose manifestado durante la vigencia de la póliza, siempre y cuando sean consecuencia directa de un acontecimiento que, desviándose de la marcha normal de la actividad objeto del seguro, ocurra, durante la vigencia de la póliza de forma repentina, accidental e imprevista. (Se excluye la contaminación paulatina y la contaminación ocasionada por variaciones perjudiciales de aguas, atmósfera, suelos, subsuelos o bien por ruido)</t>
    </r>
  </si>
  <si>
    <r>
      <rPr>
        <b/>
        <sz val="11"/>
        <rFont val="Calibri"/>
        <family val="2"/>
      </rPr>
      <t xml:space="preserve">Responsabilidad Civil Productos. Sublimite del 50% del límite asegurado evento/vigencia.                 </t>
    </r>
    <r>
      <rPr>
        <sz val="11"/>
        <rFont val="Calibri"/>
        <family val="2"/>
      </rPr>
      <t xml:space="preserve">                                                                                                                                                               La responsabilidad civil que se cubre a través de este contrato, con sujeción a todas las condiciones de la póliza principal que no pugnen expresamente con las especialesde este anexo, es la responsabilidad civil extracontractual, que llegue a ser imputable en forma directa o indirecta a LA INDUSTRIA LICORERA DEL CAUCA, por eventos ocurridos durante la VIGENCIA de la póliza y acaecidos dentro del territorio de la República de Colombia, como consecuencia de:
Defectos en los productos fabricados, distribuidos o suministrados por LA INDUSTRIA LICORERA DEL CAUCA dentro del giro ordinario de sus negocios, siempre y cuando se hallen fuera del local y PREDIOS del mismo y su posesión física, custodia o control, haya sido definitivamente conferida a terceros, es decir, que LA INDUSTRIA LICORERA DEL CAUCA halla perdido el control físico de tales productos.
Condiciones defectuosas en los envases de dichos productos, igualmente con posteridad a su entrega a terceros.</t>
    </r>
  </si>
  <si>
    <t>Cláusula de aplicación de condiciones particulares. Queda expresamente acordado y convenido, que la Compañía acepta las condiciones básicas técnicas establecidas en este anexo en los términos señalados en el mismo; por lo tanto, en caso de existir discrepancia entre los ofrecimientos contenidos en las CONDICIONES TÉCNICAS BÁSICAS OBLIGATORIAS frente a la propuesta, los textos de los ejemplares de las pólizas, certificados, anexos o cualquier otro documento; prevalecerá la información y condiciones enunciadas en las CONDICIONES TÉCNICAS BÁSICAS OBLIGATORIAS establecidas.</t>
  </si>
  <si>
    <r>
      <t xml:space="preserve">Actos de autoridad competente. </t>
    </r>
    <r>
      <rPr>
        <sz val="11"/>
        <rFont val="Calibri"/>
        <family val="2"/>
      </rPr>
      <t>La póliza cubre los daños o pérdidas materiales causados a terceros directamente por la acción de la autoridad legalmente constituida, ejercida sobre los intereses de la INDUSTRIA LICORERA DEL CAUCA.</t>
    </r>
  </si>
  <si>
    <t>Límite asegurado</t>
  </si>
  <si>
    <r>
      <t xml:space="preserve">Pérdidas causadas por empleados o servidores no identificados. Sublímite 50% del límite asegurado
</t>
    </r>
    <r>
      <rPr>
        <sz val="11"/>
        <rFont val="Calibri"/>
        <family val="2"/>
      </rPr>
      <t>El proponente debe contemplar para este seguro, que en caso de ocurrencia de cualquier pérdida, en la que  LA INDUSTRIA LICORERA DEL CAUCA no pudieran determinar específicamente al Servidor o los servidores responsables, la compañía reconocerá la indemnización correspondiente sin previo fallo, siempre y cuando las circunstancias que dieron lugar al evento, permitan considerar que en la ocurrencia del mismo intervinieron uno o varios servidores de la INDUSTRIA, a cualquier titulo (autor intelectual, material o cómplice). Queda entendido que la responsabilidad de la compañía, respecto de tales pérdidas, no excederá en ningún caso del monto asegurado estipulado en la póliza.</t>
    </r>
  </si>
  <si>
    <r>
      <t xml:space="preserve">Amparo automático de nuevos cargos y nuevos empleados, sin ajuste anual y sin término para el aviso.
</t>
    </r>
    <r>
      <rPr>
        <sz val="11"/>
        <rFont val="Calibri"/>
        <family val="2"/>
      </rPr>
      <t>Mediante esta cláusula el amparo que otorga la póliza debe extenderse a cubrir automáticamente todo nuevo empleado y/o cargo creado por el LA INDUSTRIA LICORERA DEL CAUCA.</t>
    </r>
  </si>
  <si>
    <r>
      <t xml:space="preserve">Amparo por peculado.
</t>
    </r>
    <r>
      <rPr>
        <sz val="11"/>
        <rFont val="Calibri"/>
        <family val="2"/>
      </rPr>
      <t>Mediante la presente Cláusula se conviene en amparar al Asegurado, las pérdidas o detrimentos patrimoniales que sufra por causa de peculado cometido por sus empleados, de acuerdo con las denominaciones que para delitos cometidos por empleados oficiales o públicos, contempla la Ley.</t>
    </r>
  </si>
  <si>
    <r>
      <rPr>
        <b/>
        <sz val="11"/>
        <rFont val="Calibri"/>
        <family val="2"/>
      </rPr>
      <t xml:space="preserve">Juicios con Responsabilidad Fiscal.       </t>
    </r>
    <r>
      <rPr>
        <sz val="11"/>
        <rFont val="Calibri"/>
        <family val="2"/>
      </rPr>
      <t xml:space="preserve">                                                                                                                                                                        Se extiende a amparar los perjuicios que sufra el asegurado como consecuencia de las investigaciones y fallos de la contraloría con alcance fiscal.</t>
    </r>
  </si>
  <si>
    <r>
      <t xml:space="preserve">Pago de la indemnización. 
</t>
    </r>
    <r>
      <rPr>
        <sz val="11"/>
        <rFont val="Calibri"/>
        <family val="2"/>
      </rPr>
      <t>Los oferentes deben contemplar en caso de siniestro, que el asegurado se reserva el derecho de solicitar a la compañía de seguros el pago de la indemnización, mediante la reparación, y/o reposición del bien o bienes afectados, o mediante giro a los contratistas y/o proveedores de servicios o suministro de éstos u otros similares con los cuales LA INDUSTRIA LICORERA DEL CAUCA, decida reemplazarlos, y la compañía a petición escrita de la Entidad Asegurada, efectuará el pago de la indemnización, hasta el monto de su responsabilidad,  bajo estas condiciones.</t>
    </r>
  </si>
  <si>
    <r>
      <t xml:space="preserve">Faltantes de inventario:
</t>
    </r>
    <r>
      <rPr>
        <sz val="11"/>
        <rFont val="Calibri"/>
        <family val="2"/>
      </rPr>
      <t>El oferente ofrecerá la cobertura para los faltantes de inventarios atribuibles a funcionarios de LA INDUSTRIA LICORERA DEL CAUCA siempre y cuando tales pérdidas sean consecuencia de delitos amparados en este seguro. Sublimite del 5% del límite asegurado</t>
    </r>
  </si>
  <si>
    <r>
      <t>Cláusula de aplicación de condiciones particulares.</t>
    </r>
    <r>
      <rPr>
        <sz val="11"/>
        <rFont val="Calibri"/>
        <family val="2"/>
      </rPr>
      <t xml:space="preserve">
Queda expresamente acordado y convenido, que la Compañía acepta las condiciones básicas técnicas establecidas en este anexo en los términos señalados en el mismo; por lo tanto, en caso de existir discrepancia entre los ofrecimientos contenidos en las CONDICIONES TÉCNICAS BÁSICAS OBLIGATORIASfrente a la propuesta, los textos de los ejemplares de las pólizas, certificados, anexos o cualquier otro documento; prevalecerá la información y condiciones enunciadas en las CONDICIONES TÉCNICAS BASICAS OBLIGATORIAS establecidas.</t>
    </r>
  </si>
  <si>
    <t>Se amparan las movilizaciones en horario abierto 24 horas del día 365 días al año.</t>
  </si>
  <si>
    <r>
      <t xml:space="preserve">Cláusula de aplicación de condiciones particulares. </t>
    </r>
    <r>
      <rPr>
        <sz val="11"/>
        <rFont val="Calibri"/>
        <family val="2"/>
      </rPr>
      <t>Queda expresamente acordado y convenido, que la Compañía acepta las condiciones básicas técnicas establecidas en este anexo en los términos señalados en el mismo; por lo tanto, en caso de existir discrepancia entre los ofrecimientos contenidos en las CONDICIONES TÉCNICAS BASICAS OBLIGATORIAS frente a la propuesta, los textos de los ejemplares de las pólizas, certificados, anexos o cualquier otro documento; prevalecerá la información y condiciones enunciadas en las CONDICIONES  TÉCNICAS BÁSICAS OBLIGATORIAS establecidas.</t>
    </r>
  </si>
  <si>
    <r>
      <t xml:space="preserve">Ampliación de cobertura
</t>
    </r>
    <r>
      <rPr>
        <sz val="11"/>
        <rFont val="Calibri"/>
        <family val="2"/>
      </rPr>
      <t>La póliza se extiende a cubrir la desaparición de bultos completos (empaque y contenido) por extravió, hurto o hurto calificado (de acuerdo con su definición legal), por inundación y/o desbordamiento de ríos, hundimiento o derrumbe de muelles o espigones, terremotos, maremotos, volcanes, sismos, ciclones, huracanes, tornados y demás fenómenos de la naturaleza.
Asi mismo, en buques y cabotaje, la póliza se extiende a cubrir la echazón y se complementa con la avería general, común o gruesa para que cubra además el monto de los daños o pérdidas admitidos en el cálculo del valor contributivo del interés asegurado, 90 días.</t>
    </r>
  </si>
  <si>
    <r>
      <t xml:space="preserve">Ampliación del plazo para aviso de no renovación o prórroga de la póliza
</t>
    </r>
    <r>
      <rPr>
        <sz val="11"/>
        <rFont val="Calibri"/>
        <family val="2"/>
      </rPr>
      <t>En el caso de que la aseguradora decida no otorgar renovación o prorroga  del contrato de seguro, queda entendido, convenido y aceptado que la Aseguradora deberá dar aviso de ello al asegurado con no menos de noventa (90) días de antelación a la fecha de vencimiento de la póliza, en caso contrario se dará por entendido que la Aseguradora acepta la renovación o prorroga, previa autorización de la Entidad, hasta el límite legal establecido en la Ley 80 de 1993, para la adición de los contratos y las condiciones de renovación o prórroga se estimarán y evaluarán de manera conjunta entre la Entidad y la Compañía de Seguros.</t>
    </r>
  </si>
  <si>
    <r>
      <t xml:space="preserve">Ampliación del plazo para aviso de revocación de la póliza:
</t>
    </r>
    <r>
      <rPr>
        <sz val="11"/>
        <rFont val="Calibri"/>
        <family val="2"/>
      </rPr>
      <t xml:space="preserve">El Oferente debe contemplar bajo esta cláusula que la póliza podrá ser revocada unilateralmente por la compañía, mediante noticia escrita certificada enviada al asegurado a su última dirección registrada, con una anticipación no menor de noventa (90) días; para la cobertura de Huelga el aviso deberá producirse con una anticipación no menor a diez (10) días calendario. Los días de anticipación del aviso serán contados en juntos casos a partir de la fecha de recepción por parte del Asegurado de la noticia escrita certificada. </t>
    </r>
  </si>
  <si>
    <r>
      <t xml:space="preserve">Ampliación del plazo para aviso de siniestro.
</t>
    </r>
    <r>
      <rPr>
        <sz val="11"/>
        <rFont val="Calibri"/>
        <family val="2"/>
      </rPr>
      <t>El Oferente debe contemplar la extensión del término de aviso de la ocurrencia del siniestro, por parte del asegurado, dentro de los sesenta (60) días siguientes a la fecha en que lo haya conocido o debido conocer.</t>
    </r>
  </si>
  <si>
    <r>
      <t xml:space="preserve">Anticipo de indemnización del 50%.
</t>
    </r>
    <r>
      <rPr>
        <sz val="11"/>
        <rFont val="Calibri"/>
        <family val="2"/>
      </rPr>
      <t>Mediante la presente cláusula queda entendido, convenido y aceptado que en caso de siniestro y a petición escrita del asegurado, la Aseguradora anticipará pagos parciales del valor del reclamo, con base en el valor de la estimación preliminar de la pérdida (No se acepta el requerimiento de ningún requisito adicional para realizar el anticipo), para adelantar la reparación, reposición o reemplazo de los bienes asegurados.  En caso de que el anticipo o suma de anticipos que la compañía adelante al asegurado llegare a exceder la suma total indemnizable a que tenga derecho, éste se compromete a devolver inmediatamente el exceso pagado.</t>
    </r>
  </si>
  <si>
    <r>
      <t xml:space="preserve">Apertura y reconocimiento de mercancías.
</t>
    </r>
    <r>
      <rPr>
        <sz val="11"/>
        <rFont val="Calibri"/>
        <family val="2"/>
      </rPr>
      <t xml:space="preserve">La compañía o compañías aseguradoras aceptan que la apertura de las mercancías se haga en el momento en que va a efectuarse el montaje de las diferentes máquinas, equipos o bienes asegurables sin su presencia, pero cuando se observen huellas de avería o saqueo, </t>
    </r>
    <r>
      <rPr>
        <b/>
        <sz val="11"/>
        <rFont val="Calibri"/>
        <family val="2"/>
      </rPr>
      <t>la Entidad</t>
    </r>
    <r>
      <rPr>
        <sz val="11"/>
        <rFont val="Calibri"/>
        <family val="2"/>
      </rPr>
      <t xml:space="preserve"> solicitará la presencia de la aseguradora líder.
La aseguradora asistirá únicamente a la apertura de las mercancías que lleguen con aspectos visibles de maltrato o avería en el empaque, para lo cual la Entidad le informará con anterioridad la fecha en que esta se realizará.</t>
    </r>
  </si>
  <si>
    <r>
      <t xml:space="preserve">Automaticidad de la póliza:
</t>
    </r>
    <r>
      <rPr>
        <sz val="11"/>
        <rFont val="Calibri"/>
        <family val="2"/>
      </rPr>
      <t>De las condiciones generales de la póliza automática de transporte de mercancías se elimina el plazo indicado en relación con los reportes de los despachos por escrito, pues la póliza esta contratada como automática anual sobre la base del valor anual presupuestado de movilizaciones totales de</t>
    </r>
    <r>
      <rPr>
        <b/>
        <sz val="11"/>
        <rFont val="Calibri"/>
        <family val="2"/>
      </rPr>
      <t xml:space="preserve"> la Entidad</t>
    </r>
  </si>
  <si>
    <r>
      <t xml:space="preserve">Bienes bajo cuidado tenencia y control
</t>
    </r>
    <r>
      <rPr>
        <sz val="11"/>
        <rFont val="Calibri"/>
        <family val="2"/>
      </rPr>
      <t>Esta póliza cubre el interés del asegurado y la responsabilidad por propiedad privada pertenecientes a otros, parcialmente o totalmente, pero en poder del asegurado o por los que sea legalmente o contractualmente responsable, ya sea porque se haya vendido pero no entregado, en almacenaje, para reparación procesamiento, recibidos provisionalmente y por cualquier otro motivo. 
Igualmente se extiende a amparar los bienes de propiedad de terceros en poder  y/o bajo control del asegurado, ya sea en calidad de préstamo, arrendamiento, concesión u otro concepto.</t>
    </r>
  </si>
  <si>
    <r>
      <t xml:space="preserve">Cláusula de arbitramento o compromisoria.
</t>
    </r>
    <r>
      <rPr>
        <sz val="11"/>
        <rFont val="Calibri"/>
        <family val="2"/>
      </rPr>
      <t>Las partes (Tomador y Asegurador) acuerdan que cualquier controversia que se suscite entre ellas con ocasión de la celebración, ejecución de las obligaciones nacidas del contrato de seguros y terminación del mismo, será asumida por un tribunal de arbitramento, el cual estará integrado por tres (3) árbitros designados de común acuerdo entre las partes, o en su defecto, por árbitros inscritos en la lista del Centro de Arbitraje y Conciliación de la Cámara de Comercio de Bogotá. El arbitraje será en derecho y se sujetará a la normatividad jurídica vigente. Las partes fijan como domicilio la ciudad de Cali y como sede el Centro de Arbitraje y Conciliación de la Cámara de Comercio de la misma ciudad.</t>
    </r>
  </si>
  <si>
    <r>
      <t xml:space="preserve">Cláusula de 72 horas. </t>
    </r>
    <r>
      <rPr>
        <sz val="11"/>
        <rFont val="Calibri"/>
        <family val="2"/>
      </rPr>
      <t>En caso de daños por terremoto, temblor, erupción volcánica y demás eventos de la naturaleza, así como por HMACCoP, AMIT, si varios de estos fenómenos ocurren dentro de cualquier período de 72 horas consecutivas, se tendrán como un solo siniestro y las pérdidas o daños que se causen deberán estar comprendidos, en una sola reclamación, y aplicación de deducible por un solo evento, sin exceder del total de la suma asegurada.</t>
    </r>
  </si>
  <si>
    <r>
      <t xml:space="preserve">Cobertura para conjuntos 
</t>
    </r>
    <r>
      <rPr>
        <sz val="11"/>
        <rFont val="Calibri"/>
        <family val="2"/>
      </rPr>
      <t xml:space="preserve">Cláusula de conjuntos. Queda convenido, que si como consecuencia de un riesgo amparado por la póliza, una máquina, pieza o equipo integrante de un conjunto (incluyendo el hardware y software), sufre daños que no permiten su reparación o reemplazo y que debido a ello las demás partes o componentes del conjunto no afectado (que son indispensables, complementarios, compatibles y dependientes entre sí, es decir que conforman un conjunto con los equipos siniestrados para garantizar el establecimiento de la operación de los equipos que forman parte de un conjunto, entre diferentes puntos y aun en los casos en que no necesariamente estén ubicados en el mismo punto geográfico de los equipos siniestrados), no pueden ser utilizados o no pueden seguir funcionando, la póliza en un todo, de acuerdo con sus cláusulas y condiciones, indemnizará el valor asegurado de la totalidad del conjunto inutilizado.     </t>
    </r>
  </si>
  <si>
    <r>
      <t xml:space="preserve">Concurrencia de amparos, cláusulas y/o condiciones
</t>
    </r>
    <r>
      <rPr>
        <sz val="11"/>
        <rFont val="Calibri"/>
        <family val="2"/>
      </rPr>
      <t>Queda entendido, convenido y aceptado, que si dos o más amparos, cláusulas o condiciones otorgan cobertura a un mismo evento, se indemnizará con base en aquella que ofrezca mayor protección para los intereses del asegurado.  De igual manera prevalecerán los amparos, cláusulas o condiciones que otorguen coberturas sobre aquellos que las excluyan. En todo caso y ante cualquier discrepancia sobre cual es el amparo, cláusula o condición aplicable a un caso determinado, se aplicara aquella que determine el asegurado de acuerdo a su conveniencia.</t>
    </r>
  </si>
  <si>
    <r>
      <t xml:space="preserve">Conocimiento del riesgo.
</t>
    </r>
    <r>
      <rPr>
        <sz val="11"/>
        <rFont val="Calibri"/>
        <family val="2"/>
      </rPr>
      <t>La Aseguradora  manifiesta  que conoce el riesgo y que partiendo de esta base ha hecho la tasación y ha establecido los términos y condiciones para la contratación de esta cobertura, por consiguiente deja constancia del conocimiento y aceptación de los riesgos, las circunstancias y condiciones de los mismos.</t>
    </r>
  </si>
  <si>
    <r>
      <t xml:space="preserve">Denominación en libros, registros o sistemas del asegurado.
</t>
    </r>
    <r>
      <rPr>
        <sz val="11"/>
        <rFont val="Calibri"/>
        <family val="2"/>
      </rPr>
      <t>Queda entendido, convenido y aceptado que la compañía acepta el título, nombre, denominación y/o nomenclatura con que el asegurado identifica o describe los bienes asegurados en sus registros, inventarios, bases de datos o similares, siempre y cuando la definición esté de acuerdo a la naturaleza física de los mismos.</t>
    </r>
  </si>
  <si>
    <r>
      <t xml:space="preserve">Derecho del Asegurado sobre el Salvamento 
</t>
    </r>
    <r>
      <rPr>
        <sz val="11"/>
        <rFont val="Calibri"/>
        <family val="2"/>
      </rPr>
      <t>En el evento que se recobre alguna suma proveniente de la venta de salvamentos respecto de cualquier perdida indemnizada por la compañía, bajo la póliza a la cual este documento se adhiere, el asegurado participará de tal recuperación en la misma proporción en la que hubiere participado de la pérdida. Se entiende por salvamento neto el valor resultante de descontar del valor de venta del mismo, los gastos incurridos por la compañía, tales como los necesarios para su recuperación y comercialización.</t>
    </r>
  </si>
  <si>
    <r>
      <t xml:space="preserve">Designación de ajustadores.
</t>
    </r>
    <r>
      <rPr>
        <sz val="11"/>
        <rFont val="Calibri"/>
        <family val="2"/>
      </rPr>
      <t>El proponente debe contemplar en la propuesta, que la designación de los ajustadores se realizará de común acuerdo entre la aseguradora y el asegurado, de una terna que ofrecerá la aseguradora al momento del siniestro y de la cual el asegurado elegirá el ajustador que considere conveniente.</t>
    </r>
  </si>
  <si>
    <r>
      <t xml:space="preserve">Designación de bienes asegurados: </t>
    </r>
    <r>
      <rPr>
        <sz val="11"/>
        <rFont val="Calibri"/>
        <family val="2"/>
      </rPr>
      <t>La compañía acepta el título, nombre, denominación o nomenclatura con que el asegurado identifica o describe los bienes asegurados en sus registros o libros de comercio o contabilidad.</t>
    </r>
  </si>
  <si>
    <r>
      <t xml:space="preserve">Desviaciones y descargue forzoso
</t>
    </r>
    <r>
      <rPr>
        <sz val="11"/>
        <rFont val="Calibri"/>
        <family val="2"/>
      </rPr>
      <t>Cuando  ocurra desviación o cambio de rumbo, descargue forzoso, redespacho, transbordo o  cualquier otra variación del viaje determinado por el transportador en el ejercicio de  las  facultades  que  le confiere el contrato de transporte, el seguro continúa en vigor, hasta su entrega en el destino final.</t>
    </r>
  </si>
  <si>
    <r>
      <t xml:space="preserve">Determinación de la pérdida indemnizable.
</t>
    </r>
    <r>
      <rPr>
        <sz val="11"/>
        <rFont val="Calibri"/>
        <family val="2"/>
      </rPr>
      <t>El Oferente debe contemplar en forma expresa que la determinación del valor de la pérdida indemnizable de bienes, se efectuará con base en cotizaciones de bienes de la misma clase, capacidad, tipo y marca o de las características más similares que ofrezca el mercado.
En caso de que en el mercado no existan bienes de las mismas o similares características, la determinación se efectuará con base en la (s) alternativa (s) de reemplazo que presentará el asegurado.</t>
    </r>
  </si>
  <si>
    <r>
      <t xml:space="preserve">Gastos adicionales $30.000.000 por evento y por vigencia
</t>
    </r>
    <r>
      <rPr>
        <sz val="11"/>
        <rFont val="Calibri"/>
        <family val="2"/>
      </rPr>
      <t>Cualquier gasto comprobado que tenga relación directa con las operaciones de importación y exportación, en que se incurra hasta el lugar de destino diferente a la factura, los fletes e impuestos(aranceles), tales como los financieros y la carta de crédito, costos de formularios, fluctuaciones en la tasa de cambio, servicios de puertos y aeropuertos, almacenajes y manejo de carga, agentes de aduana y primas de seguros, sin exceder el porcentaje sobre las sumas calculadas para los trayectos, incluido dentro de las sumas aseguradas</t>
    </r>
  </si>
  <si>
    <r>
      <t xml:space="preserve">Limitación de la agravación del riesgo
</t>
    </r>
    <r>
      <rPr>
        <sz val="11"/>
        <rFont val="Calibri"/>
        <family val="2"/>
      </rPr>
      <t>No obstante lo estipulado en las condiciones generales de la póliza, se establece que en caso de siniestro la Aseguradora sólo podrá invocar la agravación del riesgo cuando exista relación de causalidad entre la agravación y el siniestro.</t>
    </r>
  </si>
  <si>
    <r>
      <t xml:space="preserve">Limitación de la reticencia
</t>
    </r>
    <r>
      <rPr>
        <sz val="11"/>
        <rFont val="Calibri"/>
        <family val="2"/>
      </rPr>
      <t>No obstante lo dispuesto en las condiciones generales de la póliza, la Aseguradora manifiesta que, cuando invoque la reticencia o inexactitud sólo se referirá a hechos o circunstancias que, conocidas por la aseguradora, la hubieren retraído de celebrar el contrato o inducido a estipular otras condiciones.</t>
    </r>
  </si>
  <si>
    <r>
      <t xml:space="preserve">Límite máximo de responsabilidad por despacho
</t>
    </r>
    <r>
      <rPr>
        <sz val="11"/>
        <rFont val="Calibri"/>
        <family val="2"/>
      </rPr>
      <t>La responsabilidad máxima de la compañía aseguradora para despachos dentro del  territorio nacional, será la que se especifica como limite máximo por despacho en las condiciones particulares de la póliza. 
Entendiéndose por despacho el envío hecho por un despachador, desde un mismo lugar y en un solo vehículo transportador, con destino al mismo destinatario, bajo un solo contrato de transporte y representado en un mismo conocimiento de embarque, guía férrea, guía aérea, o terrestre.</t>
    </r>
  </si>
  <si>
    <r>
      <t xml:space="preserve">Modificaciones a favor del asegurado. 
</t>
    </r>
    <r>
      <rPr>
        <sz val="11"/>
        <rFont val="Calibri"/>
        <family val="2"/>
      </rPr>
      <t>Los proponentes deben contemplar bajo esta cláusula, que los cambios o modificaciones a las condiciones de la presente póliza, serán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No obstante si durante la vigencia de la póliza se presentan modificaciones en las condiciones del seguro, legalmente aprobadas que representen un beneficio a favor del asegurado, tales modificaciones se consideran automáticamente incorporadas, siempre y cuando no implique incremento en el costo de las primas inicialmente pactadas.</t>
    </r>
  </si>
  <si>
    <r>
      <t xml:space="preserve">Modificación del estado del riesgo. </t>
    </r>
    <r>
      <rPr>
        <sz val="11"/>
        <rFont val="Calibri"/>
        <family val="2"/>
      </rPr>
      <t xml:space="preserve">No obstante lo estipulado en las condiciones generales de la póliza y sus anexos, se establece una limitación a la obligación que el Asegurado notifique los hechos o circunstancias que agraven el riesgo durante la vigencia del contrato, en el sentido, que la aseguradora solo puede invocarla cuando exista relación de causalidad entre la agravación y el siniestro. Se ampararán automáticamente los riesgos cuya agravación se informe, hasta el pronunciamiento del asegurador en contrario </t>
    </r>
  </si>
  <si>
    <r>
      <t xml:space="preserve">Movilizaciones en trayectos múltiples.
</t>
    </r>
    <r>
      <rPr>
        <sz val="11"/>
        <rFont val="Calibri"/>
        <family val="2"/>
      </rPr>
      <t>Queda expresamente acordado que bajo la cobertura del seguro se amparan automáticamente todos los  trayectos y rutas que necesariamente debe utilizar el transportador, diferentes a las iniciales fijadas, con el fin de movilizar las mercancías a su destino final</t>
    </r>
  </si>
  <si>
    <r>
      <t xml:space="preserve">No concurrencia de deducibles
</t>
    </r>
    <r>
      <rPr>
        <sz val="11"/>
        <rFont val="Calibri"/>
        <family val="2"/>
      </rPr>
      <t>Queda entendido, convenido y aceptado que en el evento de que un bien a consecuencia de un siniestro, se vea afectado por diferentes amparos de la póliza, únicamente se deducirá de la indemnización el deducible menor.</t>
    </r>
  </si>
  <si>
    <r>
      <t xml:space="preserve">No subrogación  
</t>
    </r>
    <r>
      <rPr>
        <sz val="11"/>
        <rFont val="Calibri"/>
        <family val="2"/>
      </rPr>
      <t>El Oferente debe contemplar bajo esta condición, el otorgamiento de las siguientes condiciones:
Al indemnizar un siniestro la compañía se subroga, por ministerio de la ley y hasta concurrencia de su importe, en los derechos del Asegurado contra las personas responsables del siniestro, no obstante la Compañía renuncia expresamente a ejercer sus derechos de subrogación contra:
1. Cualquier persona o Entidad que sea un Asegurado bajo la póliza.
2. Cualquier filial, subsidiaria u operadora del asegurado.
3. Cualquier miembro de la Junta Directiva o cualquier empleado o dependiente del Asegurado, salvo el caso en que los daños hayan sido causados intencionalmente por ellos.</t>
    </r>
  </si>
  <si>
    <r>
      <t xml:space="preserve">Pago de la indemnización. 
</t>
    </r>
    <r>
      <rPr>
        <sz val="11"/>
        <rFont val="Calibri"/>
        <family val="2"/>
      </rPr>
      <t xml:space="preserve">Los proponentes deben contemplar en caso de siniestro, que el asegurado se reserva el derecho de solicitar a la compañía de seguros el pago de la indemnización, mediante la reparación, y/o reposición del bien o bienes afectados, o mediante giro a los contratistas y/o proveedores de servicios o suministro de éstos u otros similares con los cuales </t>
    </r>
    <r>
      <rPr>
        <b/>
        <sz val="11"/>
        <rFont val="Calibri"/>
        <family val="2"/>
      </rPr>
      <t>la Entidad</t>
    </r>
    <r>
      <rPr>
        <sz val="11"/>
        <rFont val="Calibri"/>
        <family val="2"/>
      </rPr>
      <t xml:space="preserve"> decida reemplazarlos, y la compañía a petición escrita de la Entidad Asegurada, efectuará el pago de la indemnización, hasta el monto de su responsabilidad,  bajo estas condiciones.</t>
    </r>
  </si>
  <si>
    <r>
      <t xml:space="preserve">Primera Opción del Asegurado para la compra del salvamento. 
</t>
    </r>
    <r>
      <rPr>
        <sz val="11"/>
        <rFont val="Calibri"/>
        <family val="2"/>
      </rPr>
      <t>Mediante la presente cláusula, el Oferente y la Entidad acuerdan que cuando la Aseguradora indemnice pérdidas amparadas por la presente póliza y resulte alguna recuperación o salvamento del bien asegurado o partes de él, la Aseguradora ofrecerá a la Entidad la primera opción de compra de los mismos (previo a la indemnización). Lo anterior sin perjuicio de la participación que le corresponda a la Entidad sobre el valor del salvamento.</t>
    </r>
  </si>
  <si>
    <r>
      <t xml:space="preserve">Revocación por parte del asegurado sin penalización (Liquidación a corto plazo)
</t>
    </r>
    <r>
      <rPr>
        <sz val="11"/>
        <rFont val="Calibri"/>
        <family val="2"/>
      </rPr>
      <t>El Oferente debe contemplar bajo esta cláusula que la póliza podrá ser revocada unilateralmente por el Asegurado en cualquier momento de la vigencia del seguro, mediante noticia escrita enviada a su dirección comercial o a su última dirección registrada. La prima de seguro no devengada será liquidada a prorrata.</t>
    </r>
  </si>
  <si>
    <r>
      <t xml:space="preserve">Resolución de conflictos o controversias. </t>
    </r>
    <r>
      <rPr>
        <sz val="11"/>
        <rFont val="Calibri"/>
        <family val="2"/>
      </rPr>
      <t>Los conflictos que surjan durante la ejecución del objeto contractual, se solucionarán preferiblemente mediante los mecanismos de arreglo directo, amigable composición, transacción y conciliación, como lo establece el artículo 68 de la ley 80 de 1993.</t>
    </r>
  </si>
  <si>
    <r>
      <t xml:space="preserve">Errores, omisiones e inexactitudes no intencionales. </t>
    </r>
    <r>
      <rPr>
        <sz val="11"/>
        <rFont val="Calibri"/>
        <family val="2"/>
      </rPr>
      <t>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Sin embargo, si se incurriere en errores, omisiones e inexactitudes imputables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t>
    </r>
  </si>
  <si>
    <r>
      <rPr>
        <sz val="11"/>
        <rFont val="Calibri"/>
        <family val="2"/>
      </rPr>
      <t>La póliza se extiende a amparar los siguientes gastos en que razonablemente incurra LA INDUSTRIA LICORERA DEL CAUCA.</t>
    </r>
    <r>
      <rPr>
        <b/>
        <sz val="11"/>
        <rFont val="Calibri"/>
        <family val="2"/>
      </rPr>
      <t xml:space="preserve">
</t>
    </r>
    <r>
      <rPr>
        <sz val="11"/>
        <rFont val="Calibri"/>
        <family val="2"/>
      </rPr>
      <t>- Estos gastos no se encuentran contenidos en el límite máximo de indemnización pactado. 
- Para los gastos relacionados a continuación no aplican deducibles:
- Las condiciones a continuación relacionadas operan con un sublímite combinado de $100.000.000</t>
    </r>
  </si>
  <si>
    <r>
      <t xml:space="preserve">Gastos para la extinción del siniestro. 
</t>
    </r>
    <r>
      <rPr>
        <sz val="11"/>
        <rFont val="Calibri"/>
        <family val="2"/>
      </rPr>
      <t>De conformidad con lo señalado en el artículo 1074 del Código de Comercio, la Aseguradora otorga bajo este amparo, el cubrimiento de los gastos efectuados por el asegurado para la extinción del siniestro. Si existiesen otros seguros sobre la misma propiedad, la Aseguradora  será responsable únicamente por la proporción que le corresponda, en relación con tales otros seguros, sobre cualquier gasto efectuado en razón de esta condición.
No se considera como gasto efectuado para la extinción de un incendio la colaboración personal prestada por el asegurado, ni la de sus empleados y obreros.</t>
    </r>
  </si>
  <si>
    <r>
      <t xml:space="preserve">Gastos para la preservación de bienes o reparaciones transitorias
</t>
    </r>
    <r>
      <rPr>
        <sz val="11"/>
        <rFont val="Calibri"/>
        <family val="2"/>
      </rPr>
      <t xml:space="preserve">Los oferentes deben otorgar amparo para el cubrimiento de los gastos en que incurra el asegurado para realizar reemplazos temporales y/o provisionales o reacondicionamientos y/o reparación de los bienes asegurados afectados por siniestro, siempre y cuando estos gastos sean requeridos para la preservación y/o conservación de los bienes asegurados con el fin de establecer y continuar con igual eficiencia, como sea posible, las operaciones del giro normal de las actividades el asegurado que sean afectados directamente por un evento amparado. </t>
    </r>
  </si>
  <si>
    <r>
      <t xml:space="preserve">Gastos para la demostración del siniestro. 
</t>
    </r>
    <r>
      <rPr>
        <sz val="11"/>
        <rFont val="Calibri"/>
        <family val="2"/>
      </rPr>
      <t>No obstante lo que se diga en contrario en las condiciones generales y particulares de la póliza, la Aseguradora se obliga a indemnizar los gastos en que necesaria y razonablemente incurra el asegurado con el fin de demostrar la ocurrencia del siniestro y la cuantía de la pérdida, en relación con los bienes asegurados que sean afectados por uno de los eventos amparados bajo la presente póliza.</t>
    </r>
  </si>
  <si>
    <r>
      <t xml:space="preserve">Gastos de auditores, revisores y contadores. 
</t>
    </r>
    <r>
      <rPr>
        <sz val="11"/>
        <rFont val="Calibri"/>
        <family val="2"/>
      </rPr>
      <t>Debe contemplarse bajo este amparo, el cubrimiento de los gastos en que incurra el asegurado, por pago de auditores, revisores y contadores que se requieran para obtener, analizar y certificar los datos extraídos de los libros de contabilidad y demás documentos del negocio del asegurado, al igual que cualesquiera otras informaciones que sean solicitadas por la compañía al asegurado, para la demostración de la ocurrencia y cuantía del siniestro, según lo establecido en esta póliza.</t>
    </r>
  </si>
  <si>
    <t>2. Funcionarios asegurados</t>
  </si>
  <si>
    <t>3. Valor asegurado</t>
  </si>
  <si>
    <t>4. Modalidad de la póliza</t>
  </si>
  <si>
    <t>5. Coberturas y Límites</t>
  </si>
  <si>
    <t>100% del límite asegurado</t>
  </si>
  <si>
    <t>Incapacidad total y permanente (Se incluye el terrorismo)</t>
  </si>
  <si>
    <t>Indemnizacion por muerte accidental incluido cualquier clase de Homicidio – terrorismo, Debe incluir la muerte causada intencionalmente por terceras  personas y aquellas causada por otras personas con arma de fuego, cortante, punzante o contundente</t>
  </si>
  <si>
    <t>Beneficios por desmembración a consecuencia de accidentes o enfermedad, incluidas las lesiones causadas al Asegurado intencionalmente por terceras  personas y aquellas causadas por otras personas con arma de fuego, cortante, punzante o contundente</t>
  </si>
  <si>
    <t xml:space="preserve">Anexo de enfermedades graves  incluye transplante de órganos (hígado, pulmón, pancreas, riñon y corazón) </t>
  </si>
  <si>
    <t>50% del límite asegurado</t>
  </si>
  <si>
    <t xml:space="preserve">Auxilio funerario sin cobro de prima adicional </t>
  </si>
  <si>
    <t>6. Cláusulas y/o condiciones adicionales.</t>
  </si>
  <si>
    <t>Extensión de cobertura hasta 90 días después de dejar de pertenecer al grupo asegurado. La cláusula es aplicable cuando la póliza esta vigente.</t>
  </si>
  <si>
    <t>INDUSTRIA LICORERA DEL CAUCA
CONDICIONES TÉCNICAS BÁSICAS OBLIGATORIAS
SEGURO DE VIDA GRUPO</t>
  </si>
  <si>
    <t>Condiciones adicionales y particulares</t>
  </si>
  <si>
    <t>Condiiones costo neto financiero</t>
  </si>
  <si>
    <t>Extensión de cobertura para mercancías: Se extiende la definición de propiedad para incluir mercancías únicamente bajo el amparo de infidelidad (se excluyen las pérdidas de mercancías bajo los amparos de predios o transito).</t>
  </si>
  <si>
    <t>Falsificación de mercancías: La Aseguradora será responsable por pérdidas directas causadas por falsificación o alteración de o sobre un documento de retiro de mercancías. Para efectos de esta póliza, documento de retiro de mercancías significa el documento único y específico emitido por el asegurado con el fin de ser utilizado por los clientes del asegurado para el retiro de mercancías manufacturadas y/o comercializadas por el asegurado.</t>
  </si>
  <si>
    <t>Extensión de falsificación: La compañía será responsable por pérdidas directas de dinero y títulos valores causadas por que el asegurado haya actuado o procedido basado en instrucciones, télex probados o avisos telegráficos, de cable o teletipo que aparenten haber sido enviados por un cliente, proveedor, agente o representante del asegurado o personal de la casa matriz con funciones de control y dirección y que en realidad dichas instrucciones fueron enviadas o falsificadas o alteradas por una persona diferente a dicho cliente, proveedor, agente o representante del asegurado o personal de la casa matriz con funciones de control y dirección.</t>
  </si>
  <si>
    <r>
      <rPr>
        <b/>
        <sz val="11"/>
        <rFont val="Calibri"/>
        <family val="2"/>
      </rPr>
      <t>Límite Territorial:</t>
    </r>
    <r>
      <rPr>
        <sz val="11"/>
        <rFont val="Calibri"/>
        <family val="2"/>
      </rPr>
      <t xml:space="preserve"> Colombia</t>
    </r>
  </si>
  <si>
    <r>
      <rPr>
        <b/>
        <sz val="11"/>
        <rFont val="Calibri"/>
        <family val="2"/>
      </rPr>
      <t xml:space="preserve">Jurisdicción: </t>
    </r>
    <r>
      <rPr>
        <sz val="11"/>
        <rFont val="Calibri"/>
        <family val="2"/>
      </rPr>
      <t>Colombia</t>
    </r>
  </si>
  <si>
    <r>
      <rPr>
        <b/>
        <sz val="11"/>
        <rFont val="Calibri"/>
        <family val="2"/>
      </rPr>
      <t>Aviso de Siniestro:</t>
    </r>
    <r>
      <rPr>
        <sz val="11"/>
        <rFont val="Calibri"/>
        <family val="2"/>
      </rPr>
      <t xml:space="preserve"> Se amplía el aviso de ocurrencia de siniestro a 60 días.</t>
    </r>
  </si>
  <si>
    <r>
      <t xml:space="preserve">Anexo de costo neto financiero para el reemplazo de títulos valores debido a pérdida: </t>
    </r>
    <r>
      <rPr>
        <sz val="11"/>
        <rFont val="Calibri"/>
        <family val="2"/>
      </rPr>
      <t xml:space="preserve"> Se incluye la cobertura según texto que debe adjuntarse, bajo los siguientes límites:</t>
    </r>
  </si>
  <si>
    <r>
      <t>Tasa mensual:</t>
    </r>
    <r>
      <rPr>
        <sz val="11"/>
        <rFont val="Calibri"/>
        <family val="2"/>
      </rPr>
      <t xml:space="preserve"> 1,5%</t>
    </r>
  </si>
  <si>
    <r>
      <t xml:space="preserve">Límite máximo de indemnización por mes: </t>
    </r>
    <r>
      <rPr>
        <sz val="11"/>
        <rFont val="Calibri"/>
        <family val="2"/>
      </rPr>
      <t>$50.000.000</t>
    </r>
  </si>
  <si>
    <r>
      <t xml:space="preserve">Límite máximo de indemnización por término: </t>
    </r>
    <r>
      <rPr>
        <sz val="11"/>
        <rFont val="Calibri"/>
        <family val="2"/>
      </rPr>
      <t>$450.000.000</t>
    </r>
  </si>
  <si>
    <r>
      <t xml:space="preserve">Deducible: </t>
    </r>
    <r>
      <rPr>
        <sz val="11"/>
        <rFont val="Calibri"/>
        <family val="2"/>
      </rPr>
      <t>un mes</t>
    </r>
  </si>
  <si>
    <r>
      <t xml:space="preserve">Período máximo de indemnización: </t>
    </r>
    <r>
      <rPr>
        <sz val="11"/>
        <rFont val="Calibri"/>
        <family val="2"/>
      </rPr>
      <t>9 meses</t>
    </r>
  </si>
  <si>
    <r>
      <rPr>
        <b/>
        <sz val="11"/>
        <rFont val="Calibri"/>
        <family val="2"/>
      </rPr>
      <t>Inclusión automática de nuevos predios y empleados</t>
    </r>
    <r>
      <rPr>
        <sz val="11"/>
        <rFont val="Calibri"/>
        <family val="2"/>
      </rPr>
      <t>, sin embargo las fusiones o adquisiciones deberán ser acordadas previamente por los aseguradores con cobro de prima adicional.</t>
    </r>
  </si>
  <si>
    <r>
      <t xml:space="preserve">Anexo de directores: </t>
    </r>
    <r>
      <rPr>
        <sz val="11"/>
        <rFont val="Calibri"/>
        <family val="2"/>
      </rPr>
      <t xml:space="preserve"> Según HANC 70</t>
    </r>
  </si>
  <si>
    <r>
      <t xml:space="preserve">Anexo de reposición de títulos valores 100% del límite asegurado: </t>
    </r>
    <r>
      <rPr>
        <sz val="11"/>
        <rFont val="Calibri"/>
        <family val="2"/>
      </rPr>
      <t>Pérdida o daño a Títulos Valores como consecuencia de cualquier accidente, incendio, terremoto o cualquier otra causa amparada, quedando previsto que la responsabilidad de la Compañía se limitará a los costos y/o cargos en que hubiere incurrido el asegurado para la reimpresión, reexpedición, etc.</t>
    </r>
  </si>
  <si>
    <r>
      <t xml:space="preserve">Cláusula de exclusión de Terrorismo: </t>
    </r>
    <r>
      <rPr>
        <sz val="11"/>
        <rFont val="Calibri"/>
        <family val="2"/>
      </rPr>
      <t xml:space="preserve"> NMA2921</t>
    </r>
  </si>
  <si>
    <r>
      <t xml:space="preserve">Anexo de instrucciones de pago falsificadas: </t>
    </r>
    <r>
      <rPr>
        <sz val="11"/>
        <rFont val="Calibri"/>
        <family val="2"/>
      </rPr>
      <t>Para transferencias electrónicas.</t>
    </r>
  </si>
  <si>
    <r>
      <t xml:space="preserve">Ampliación del plazo para aviso de no renovación o prórroga de la póliza. </t>
    </r>
    <r>
      <rPr>
        <sz val="11"/>
        <rFont val="Calibri"/>
        <family val="2"/>
      </rPr>
      <t xml:space="preserve">En el caso de que la aseguradora decida no otorgar renovación o prorroga del contrato de seguro, queda entendido, convenido y aceptado que la Aseguradora deberá dar aviso de ello al asegurado con no menos de noventa  (90) días de antelación a la fecha de vencimiento de la póliza, en caso contrario se dará por entendido que la Aseguradora acepta la renovación o prorroga, previa autorización de la Entidad, hasta el límite legal establecido en la Ley 80 de 1993, para la adición de los contratos y manteniendo las mismas condiciones ofertadas en este proceso.
</t>
    </r>
  </si>
  <si>
    <r>
      <t xml:space="preserve">Cláusula de Arbitramento o compromisoria.
</t>
    </r>
    <r>
      <rPr>
        <sz val="11"/>
        <rFont val="Calibri"/>
        <family val="2"/>
      </rPr>
      <t>La partes (tomador y Asegurador) acuerdan que cualquier controversia que se suscite entre ellas con ocasión de la celebración, ejecución de las obligaciones nacidas del contrato de seguro y terminación del mismo, será asumida por un tribunal de arbitramento, el cual estará integrado por tres (3) árbitros designados de común acuerdo entre las partes, o en su defecto, por árbitros inscritos en la lista del Centro de arbitraje y conciliación de la Cámara de Comercio de la misma ciudad.
No obstante lo convenido, las partes acuerdan que la Cláusula de Arbitramento o Compromisoria no podrá ser invocada por el asegurador en aquellos casos en los que el tercero (damnificado), demande al asegurado ante cualquier jurisdicción y éste a su vez, llame en garantía a la Aseguradora en virtud del contrato de seguro entre ellos celebrado.</t>
    </r>
  </si>
  <si>
    <r>
      <t xml:space="preserve">Conocimiento del riesgo.
</t>
    </r>
    <r>
      <rPr>
        <sz val="11"/>
        <rFont val="Calibri"/>
        <family val="2"/>
      </rPr>
      <t>La Aseguradora  manifiesta  que conoce el riesgo y que partiendo de esta base ha hecho la tasación y ha establecido los términos y condiciones para la presentación de su propuesta y posterior contratación de la cobertura, por consiguiente deja constancia del conocimiento y aceptación de los riesgos, las circunstancias y condiciones de los mismos.</t>
    </r>
  </si>
  <si>
    <r>
      <t xml:space="preserve">Modificación en la denominación de cargos.
</t>
    </r>
    <r>
      <rPr>
        <sz val="11"/>
        <rFont val="Calibri"/>
        <family val="2"/>
      </rPr>
      <t xml:space="preserve">Queda entendido, convenido y aceptado que si durante la vigencia de la presente póliza se presentan cambio(s) de denominaciones a cargos, éstos se consideran automáticamente incorporados en la póliza. </t>
    </r>
  </si>
  <si>
    <r>
      <t xml:space="preserve">Incendio y terremoto: </t>
    </r>
    <r>
      <rPr>
        <sz val="11"/>
        <rFont val="Calibri"/>
        <family val="2"/>
      </rPr>
      <t xml:space="preserve"> La cobertura se extiende a incluir pérdidas de dinero y títulos valores como consecuencia de incendio y/o terremoto.</t>
    </r>
  </si>
  <si>
    <r>
      <t xml:space="preserve">Honorarios de auditores, revisores, contadores, técnicos  otros profesionales. </t>
    </r>
    <r>
      <rPr>
        <sz val="11"/>
        <rFont val="Calibri"/>
        <family val="2"/>
      </rPr>
      <t xml:space="preserve">Se otorga  cobertura para amparar  los gastos en que incurra el asegurado, por pago de auditores, revisores y contadores que se requieran para analizar y certificar los datos extraídos de los libros de contabilidad y demás documentos del negocio del asegurado, al igual que cualesquiera otras informaciones que sean solicitadas por la Aseguradora al asegurado para la demostración de la ocurrencia y cuantía del siniestro, según lo establecido en esta póliza. Se califica con el máximo puntaje el mayor límite ofrecido, los demás en forma proporcional. </t>
    </r>
  </si>
  <si>
    <r>
      <t>Honorarios de legales:</t>
    </r>
    <r>
      <rPr>
        <sz val="11"/>
        <rFont val="Calibri"/>
        <family val="2"/>
      </rPr>
      <t>La cobertura se extiende para indemnizar al asegurado por los honorarios, costos y gastos legales incurridos y pagados por el asegurado en la defensa de alguna demanda, reclamo, juicio o
procedimiento judicial, debidamente acreditados por el asegurado y que provengan directamente de una pérdida cubierta de conformidad con el presente contrato de seguro:
El alcance de esta cobertura se encuentra sujeto a los siguientes aspectos:
(a) Sublimite COP$ 300.000.000 toda y cada perdida en el agregado anual, deducible COP$ 10.000.000
(b) La aseguradora no será responsable de efectuar ningún pago por honorarios, costos u otros gastos (ya sea que dichos honorarios, costos o gastos sean por servicios legales, contables u otros) incurridos por el asegurado en el establecimiento de la existencia, validez o monto de alguna pérdida cubierta por el presente contrato de seguro, a menos que se encuentren cubiertos en conformidad con la cobertura de honorarios de auditores, revisores, contadores, especialistas investigadores de los presentes amparos adicionales; 
(c) los honorarios, costos y gastos legales en que incurra el asegurado deben contar con el consentimiento previo otorgado por escrito por la aseguradora seguros; 
(d) Dicha reclamación será parte de los perjuicios reclamados por el asegurado y en ningún caso serán objeto para adelantar los costos por parte de la compañía aseguradora; 
(e) que dichos honorarios, costos y gastos legales no sean o hayan sido recuperables o indemnizados previamente a través de cualquier seguro distinto al que aquí se regula o hayan sido
pagados o indemnizados por cualquier otra persona natural o jurídica en nombre o por cuenta del asegurado.
Para los efectos de la presente cobertura adicional, defensa significará una situación en la cual el asegurado actúa como demandado en un proceso judicial.</t>
    </r>
  </si>
  <si>
    <r>
      <t xml:space="preserve">Pérdidas causadas por Empleados o Servidores no identificados, </t>
    </r>
    <r>
      <rPr>
        <sz val="11"/>
        <rFont val="Calibri"/>
        <family val="2"/>
      </rPr>
      <t>Sublimitado a  $1.000.000.000 toda y cada pérdida y en el agregado anual.</t>
    </r>
  </si>
  <si>
    <r>
      <rPr>
        <b/>
        <sz val="11"/>
        <rFont val="Calibri"/>
        <family val="2"/>
      </rPr>
      <t>Desaparición misteriosa en Predios.</t>
    </r>
    <r>
      <rPr>
        <sz val="11"/>
        <rFont val="Calibri"/>
        <family val="2"/>
      </rPr>
      <t xml:space="preserve"> La aceptación de esta condición otorgará el puntaje ofrecido, la negación para aceptar esta condición no concederá puntaje.</t>
    </r>
  </si>
  <si>
    <r>
      <rPr>
        <b/>
        <sz val="11"/>
        <rFont val="Calibri"/>
        <family val="2"/>
      </rPr>
      <t>Extensión de la definición de bienes a Obras de Arte.</t>
    </r>
    <r>
      <rPr>
        <sz val="11"/>
        <rFont val="Calibri"/>
        <family val="2"/>
      </rPr>
      <t xml:space="preserve"> Se otorga bajo la cobertura de Infidelidad únicamente, con un sublimite de $50.000.000.000 por evento y en el agregado anual.</t>
    </r>
  </si>
  <si>
    <t>Objeto del seguro</t>
  </si>
  <si>
    <t>TEXTO: DHP84 con cambios en la clausula de infidelidad KFA81 - Infidelidad y Riesgos Financieros. Se aceptan textos CRIME FORM (Entidades no Financieras) ó otros textos propios de las Aseguradoras, siempre y cuando contemplen las coberturas indicadas en la secciones 1 y 2, y condiones seguidas a aplizables a la sección de Infidelidad.</t>
  </si>
  <si>
    <r>
      <rPr>
        <b/>
        <sz val="11"/>
        <rFont val="Calibri"/>
        <family val="2"/>
      </rPr>
      <t>Queda aclarado y convenido que es garantía de este seguro que el cliente realice una auditoría por procesos mínimo cada 18 meses.</t>
    </r>
    <r>
      <rPr>
        <sz val="11"/>
        <rFont val="Calibri"/>
        <family val="2"/>
      </rPr>
      <t xml:space="preserve"> </t>
    </r>
  </si>
  <si>
    <r>
      <rPr>
        <b/>
        <sz val="11"/>
        <rFont val="Calibri"/>
        <family val="2"/>
      </rPr>
      <t xml:space="preserve">Retroactividad: </t>
    </r>
    <r>
      <rPr>
        <sz val="11"/>
        <rFont val="Calibri"/>
        <family val="2"/>
      </rPr>
      <t xml:space="preserve">01de Junio de 2014 de acuerdo con la sección de descubrimiento de las condiciones generales de la póliza.
</t>
    </r>
  </si>
  <si>
    <r>
      <t xml:space="preserve">Cobro anual de prima, sin recargo en tasa de riesgo por oficio del trabajador, actividad o zona geografica
</t>
    </r>
    <r>
      <rPr>
        <b/>
        <sz val="11"/>
        <rFont val="Calibri"/>
        <family val="2"/>
      </rPr>
      <t>Sistema Blanket</t>
    </r>
    <r>
      <rPr>
        <sz val="11"/>
        <rFont val="Calibri"/>
        <family val="2"/>
      </rPr>
      <t xml:space="preserve">
No hay necesidad de efectuar reportes durante la vigencia de la póliza, permitiendo que toda modificación se considerare automáticamente amparada en la póliza desde el momento en que aparezca en los registros internos. De igual forma se cobra con una relación inicial suministrada por el Tomador con cada uno de los asegurados y al final de la vigencia se ajusta con base en la relación final suministrada por el Tomador, cobrando o devolviendo el 50% de la prima, según el caso.</t>
    </r>
  </si>
  <si>
    <r>
      <t xml:space="preserve">Básico vida </t>
    </r>
    <r>
      <rPr>
        <sz val="11"/>
        <rFont val="Calibri"/>
        <family val="2"/>
      </rPr>
      <t>: Muerte por cualquier causa, suicidio, homicidio y fallecimiento por SIDA desde el primer día de vigencia de la póliza</t>
    </r>
  </si>
  <si>
    <r>
      <t xml:space="preserve">Cláusula de aplicación de condiciones particulares.
</t>
    </r>
    <r>
      <rPr>
        <sz val="11"/>
        <rFont val="Calibri"/>
        <family val="2"/>
      </rPr>
      <t>Queda expresamente acordado y convenido, que la Compañía acepta las condiciones básicas técnicas establecidas en este anexo en los términos señalados en el mismo; por lo tanto, en caso de existir discrepancia entre los ofrecimientos contenidos en las CONDICIONES TÉCNICAS BASICAS OBLIGATORIAS frente a la propuesta, los textos de los ejemplares de las pólizas, certificados, anexos o cualquier otro documento; prevalecerá la información y condiciones enunciadas en las CONDICIONES TÉCNICAS BASICAS OBLIGATORIAS establecidas.</t>
    </r>
  </si>
  <si>
    <r>
      <t xml:space="preserve">Amparo automático de nuevos asegurados hasta por el valor asegurado individual y aviso sesenta (60) días, sin requisitos de asegurabilidad. </t>
    </r>
    <r>
      <rPr>
        <sz val="11"/>
        <rFont val="Calibri"/>
        <family val="2"/>
      </rPr>
      <t>ediante esta cláusula el amparo que otorga la póliza debe extenderse a cubrir automáticamente a todas las personas que entren a formar parte del grupo asegurado, creado por la Entidad</t>
    </r>
  </si>
  <si>
    <r>
      <t xml:space="preserve">Ampliación del plazo para aviso de no renovación o prórroga de la póliza. </t>
    </r>
    <r>
      <rPr>
        <sz val="11"/>
        <rFont val="Calibri"/>
        <family val="2"/>
      </rPr>
      <t>En el caso de que la aseguradora decida no otorgar renovación o prorroga  del contrato de seguro,  deberá dar aviso de ello al asegurado con no menos de noventa (90) días de antelación a la fecha de vencimiento de la póliza, en caso contrario se dará por entendido que la Aseguradora acepta la renovación o prorroga, previa autorización de la Entidad , hasta el límite legal establecido en la Ley 80 de 1993, para la adición de los contratos y manteniendo las mismas condiciones ofertadas en este proceso.</t>
    </r>
  </si>
  <si>
    <r>
      <t xml:space="preserve">Ampliación del plazo para aviso de siniestro. </t>
    </r>
    <r>
      <rPr>
        <sz val="11"/>
        <rFont val="Calibri"/>
        <family val="2"/>
      </rPr>
      <t>El Oferente debe contemplar la extensión del término de aviso de la ocurrencia del siniestro, por parte del asegurado, dentro de los sesenta (60) días siguientes a la fecha en que lo haya conocido o debido conocer</t>
    </r>
  </si>
  <si>
    <r>
      <t xml:space="preserve">Anticipo de indemnización del 50%. </t>
    </r>
    <r>
      <rPr>
        <sz val="11"/>
        <rFont val="Calibri"/>
        <family val="2"/>
      </rPr>
      <t>Mediante la presente cláusula queda entendido, convenido y aceptado que en caso de siniestro y a petición escrita del asegurado, la Aseguradora anticipará pagos parciales del valor del reclamo, con base en el valor de la estimación preliminar de la pérdida (No se acepta el requerimiento de ningún requisito adicional para realizar el anticipo), para adelantar la reparación, reposición o reemplazo de los bienes asegurados.  En caso de que el anticipo o suma de anticipos que la compañía adelante al asegurado llegare a exceder la suma total indemnizable a que tenga derecho, éste se compromete a devolver inmediatamente el exceso pagado.</t>
    </r>
  </si>
  <si>
    <r>
      <t xml:space="preserve">Cláusula de arbitramento o compromisoria.
</t>
    </r>
    <r>
      <rPr>
        <sz val="11"/>
        <rFont val="Calibri"/>
        <family val="2"/>
      </rPr>
      <t>Las partes (Tomador y Asegurador) acuerdan que cualquier controversia que se suscite entre ellas con ocasión de la celebración, ejecución de las obligaciones nacidas del contrato de seguros y terminación del mismo, será asumida por un tribunal de arbitramento, el cual estará integrado por tres (3) árbitros designados de común acuerdo entre las partes, o en su defecto, por árbitros inscritos en la lista del Centro de Arbitraje y Conciliación de la Cámara de Comercio de Bogotá. El arbitraje será en derecho y se sujetará a la normatividad jurídica vigente. Las partes fijan como domicilio la ciudad de Bogotá y como sede el Centro de Arbitraje y Conciliación de la Cámara de Comercio de la misma ciudad.</t>
    </r>
  </si>
  <si>
    <r>
      <t xml:space="preserve">Continuidad de cobertura sin exigencia de requisitos de asegurabilidad.
</t>
    </r>
    <r>
      <rPr>
        <sz val="11"/>
        <rFont val="Calibri"/>
        <family val="2"/>
      </rPr>
      <t>Mediante esta cláusula  se otorga continuidad de cobertura sin exigencia de requisitos de asegurabilidad ni condicionamientos especiales, para los funcionarios que hayan estado asegurados en las pólizas, por lo tanto no se aplicarán preexistencias.</t>
    </r>
  </si>
  <si>
    <r>
      <t xml:space="preserve">Convertibilidad
</t>
    </r>
    <r>
      <rPr>
        <sz val="11"/>
        <rFont val="Calibri"/>
        <family val="2"/>
      </rPr>
      <t>Los asegurados menores de 70 años que se separen del grupo después de permanecer en él por lo menos durante un año continuo tendrán derecho a ser asegurados sin requisitos médicos o de asegurabilidad, hasta por una suma igual a la que tengan bajo la póliza de grupo pero sin beneficios adicionales, en cualquiera de los planes de seguro individual con excepción de los planes temporales o crecientes, siempre y cuando lo soliciten dentro de un mes contado a partir de su retiro del grupo. el seguro individual se emitirá de acuerdo con las condiciones del respectivo plan y conforme a la tarifa aplicable a la edad alcanzada por el asegurado y su ocupación en la fecha de la solicitud. En caso de haberse aceptado bajo la póliza riesgos subnormales se expedirán las pólizas individuales con la clasificación impuesta bajo la póliza de grupo y la extraprima que corresponda al seguro de vida individual. Si el asegurado fallece dentro del plazo para solicitar la póliza individual, conforme a lo dispuesto en el párrafo anterior sin que ella se hubiere expedido (medie solicitud con pago de prima o no) sus beneficiarios tendrán derecho a
la prestación asegurada bajo la póliza respectiva.</t>
    </r>
  </si>
  <si>
    <r>
      <t xml:space="preserve">Documentos soporte requeridos para fomalizar reclamaciones por los siguientes conceptos:
*  Muerte por cualquier causa: </t>
    </r>
    <r>
      <rPr>
        <sz val="11"/>
        <rFont val="Calibri"/>
        <family val="2"/>
      </rPr>
      <t xml:space="preserve">Registro civil de defunción, documento de identidad, resumen historia clínica, documento que certifique la designación de beneficiario (según formato adjunto)
</t>
    </r>
    <r>
      <rPr>
        <b/>
        <sz val="11"/>
        <rFont val="Calibri"/>
        <family val="2"/>
      </rPr>
      <t>*  Incapacidad total y permanente:</t>
    </r>
    <r>
      <rPr>
        <sz val="11"/>
        <rFont val="Calibri"/>
        <family val="2"/>
      </rPr>
      <t xml:space="preserve"> Concepto de la EPS a la que esta afiliado o del medico tratante, al momento de ser declarada la incapacidad
</t>
    </r>
    <r>
      <rPr>
        <b/>
        <sz val="11"/>
        <rFont val="Calibri"/>
        <family val="2"/>
      </rPr>
      <t>*  Desmenbración:</t>
    </r>
    <r>
      <rPr>
        <sz val="11"/>
        <rFont val="Calibri"/>
        <family val="2"/>
      </rPr>
      <t xml:space="preserve"> Resumen de la historia clinica
</t>
    </r>
    <r>
      <rPr>
        <b/>
        <sz val="11"/>
        <rFont val="Calibri"/>
        <family val="2"/>
      </rPr>
      <t>*  Enfermedad grave</t>
    </r>
    <r>
      <rPr>
        <sz val="11"/>
        <rFont val="Calibri"/>
        <family val="2"/>
      </rPr>
      <t>: Resumen de la historia clinica</t>
    </r>
  </si>
  <si>
    <r>
      <t xml:space="preserve">Extensión de amparo a muerte presunta por desaparición.
</t>
    </r>
    <r>
      <rPr>
        <sz val="11"/>
        <rFont val="Calibri"/>
        <family val="2"/>
      </rPr>
      <t>En caso de desaparecimiento de algún funcionario asegurado en esta póliza, la compañía pagará la indemnización con la sola presentación y aceptación de la demanda de presunción de muerte por desaparecimiento ante la autoridad competente, previa constitución de la caución consagrada en el artículo 1145 del Código de Comercio.</t>
    </r>
  </si>
  <si>
    <r>
      <t xml:space="preserve">Incontestabilidad e Irreductibilidad
</t>
    </r>
    <r>
      <rPr>
        <sz val="11"/>
        <rFont val="Calibri"/>
        <family val="2"/>
      </rPr>
      <t>Se acuerda que la nulidad del contrato de seguro por reticencia o por error en las declaraciones que sirvieron de base para la aceptación del riesgo, sólo puede ser alegada por la compañía dentro de los dos años siguientes a la fecha de su aceptación.
Transcurrido dos (2) años en vida del asegurado, desde la fecha de perfeccionamiento del contrato, el valor del seguro no podrá ser reducido por causa de error inculpable en la declaración de asegurabilidad.</t>
    </r>
  </si>
  <si>
    <r>
      <t xml:space="preserve">Inembargabilidad
</t>
    </r>
    <r>
      <rPr>
        <sz val="11"/>
        <rFont val="Calibri"/>
        <family val="2"/>
      </rPr>
      <t>Se acuerda que la prestación asegurada debe ser entregada por el asegurador al beneficiario, aún contra las reclamaciones de los herederos legítimos y acreedores de cualquier clase del tomador del seguro.</t>
    </r>
  </si>
  <si>
    <r>
      <t>Modificaciones a favor del asegurado</t>
    </r>
    <r>
      <rPr>
        <sz val="11"/>
        <rFont val="Calibri"/>
        <family val="2"/>
      </rPr>
      <t xml:space="preserve">
Los cambios o modificaciones a las condiciones de la presente póliza, serán acordados mutuamente entre la compañía y el asegurado. No obstante si durante la vigencia de la póliza se presentan modificaciones en las condiciones del seguro, legalmente aprobadas que representen un beneficio a favor del asegurado, tales modificaciones se consideran automáticamente incorporadas.</t>
    </r>
  </si>
  <si>
    <r>
      <t xml:space="preserve">No aplicación de preexistencias
</t>
    </r>
    <r>
      <rPr>
        <sz val="11"/>
        <rFont val="Calibri"/>
        <family val="2"/>
      </rPr>
      <t>Queda entendido, convenido y aceptado que la compañía no aplicará preexistencias a los  asegurados, quedando sin efecto las disposiciones que en contrario contengan las condiciones generales y particulares del seguro.</t>
    </r>
  </si>
  <si>
    <r>
      <t xml:space="preserve">No requerimiento de pruebas de asegurabilidad para el ingreso de nuevos funcionarios, unicamente se debe hacer la designacion de beneficiarios.
</t>
    </r>
    <r>
      <rPr>
        <sz val="11"/>
        <rFont val="Calibri"/>
        <family val="2"/>
      </rPr>
      <t>Queda entendido, convenido y aceptado que la compañía no exigirá requisitos de asegurabilidad a los funcionarios asegurados, quedando sin efecto las disposiciones que en contrario contengan las condiciones generales y particulares del seguro.</t>
    </r>
  </si>
  <si>
    <r>
      <t xml:space="preserve">Amparo automático para funcionarios que por error u omisión no se hayan informado al inicio del seguro.
</t>
    </r>
    <r>
      <rPr>
        <sz val="11"/>
        <rFont val="Calibri"/>
        <family val="2"/>
      </rPr>
      <t xml:space="preserve">Queda entendido, convenido y aceptado que no obstante lo que en contrario se diga en las condiciones generales de la póliza, el presente anexo se extiende a cubrir automáticamente todo asegurado que por error u omisión no se haya informado al inicio del seguro, obligándose el tomador a informar a la compañía dentro de los 90 días siguientes a la iniciación de vigencia de la póliza. La prima adicional se liquidará con base en las tasas contratadas. </t>
    </r>
  </si>
  <si>
    <t>Amparar contra el riesgo  de muerte por cualquier causa así como los amparos descritos a continuación a los Funcionarios de la Industria Licorera del Cauca.Se considera asegurado, la empresa de servicios públicos y los administradores de la misma; entendiéndose como administradores el representante legal, el liquidador, los miembros de juntas o consejos directivos, el factor de comercio y quienes de acuerdo con los estatutos de la empresa de servicios públicos ejerzan o detenten esas funciones.</t>
  </si>
  <si>
    <r>
      <t xml:space="preserve">Gastos médicos por accidente: </t>
    </r>
    <r>
      <rPr>
        <sz val="11"/>
        <rFont val="Calibri"/>
        <family val="2"/>
      </rPr>
      <t xml:space="preserve">Cubre los gastos médicos, quirúrgicos, hospitalarios, farmacéuticos, necesarios y autorizados por un médico, que deba sufragar el Asegurado o sus beneficiarios como consecuencia directa y exclusiva de un accidente cubierto por la póliza, siempre que tales gastos se produzcan dentro de los 180 días siguientes a la fecha de ocurrencia del accidente.
Hasta 10.000.000 </t>
    </r>
  </si>
  <si>
    <t>Indemnización adicional por hospitalización en la Unidad de Cuidados Intensivos (UCI) (Cobertura máxima de quince (15) días por evento y por vigencia.</t>
  </si>
  <si>
    <r>
      <t>Renta clínica diaria por hospitalización por enfermedad o accidente.</t>
    </r>
    <r>
      <rPr>
        <sz val="11"/>
        <rFont val="Calibri"/>
        <family val="2"/>
      </rPr>
      <t xml:space="preserve"> (Con periodo de espera de 1 día, cobertura máxima de 30 días por evento y por vigencia) $150.000 diarios. El periodo de espera corresponde al plazo durante el cual el asegurado debe mantenerse en situación de hospitalización para tener derecho a la indemnización.</t>
    </r>
  </si>
  <si>
    <t>TABLA DE DESMEMBRACIÓN</t>
  </si>
  <si>
    <t>Clase de Pérdida % de la suma a pagar</t>
  </si>
  <si>
    <t>Enajenación mental incurable con impotencia funcional absoluta</t>
  </si>
  <si>
    <t>Parálisis o Invalidez Total y Permanente</t>
  </si>
  <si>
    <t>Ceguera completa en ambos ojos</t>
  </si>
  <si>
    <t>La pérdida total e irreparable de ambos pies o ambas manos</t>
  </si>
  <si>
    <t>Sordera total bilateral</t>
  </si>
  <si>
    <t>Pérdida del habla</t>
  </si>
  <si>
    <t>Pérdida del brazo o de la mano derecha</t>
  </si>
  <si>
    <t>Pérdida completa de la visión de un ojo</t>
  </si>
  <si>
    <t>Sordera total unilateral</t>
  </si>
  <si>
    <t>Pérdida del brazo o de la mano izquierda</t>
  </si>
  <si>
    <t>Pérdida de una pierna por encima de la rodilla</t>
  </si>
  <si>
    <t>Pérdida de un pie</t>
  </si>
  <si>
    <t>Pérdida completa del uso de la cadera</t>
  </si>
  <si>
    <t>Fractura no consolidada de una pierna</t>
  </si>
  <si>
    <t>Pérdida del dedo pulgar derecho</t>
  </si>
  <si>
    <t>Pérdida total de tres dedos de la mano derecha o pulgar y otro dedo que no sea el índice</t>
  </si>
  <si>
    <t>Pérdida completa del uso del hombro derecho</t>
  </si>
  <si>
    <t>Como máxima indemnización por trastornos en la masticación y habla</t>
  </si>
  <si>
    <t>Pérdida del dedo pulgar izquierdo</t>
  </si>
  <si>
    <t>Pérdida total de tres dedos de la mano izquierda o el pulgar y otro dedo que no sea el índice</t>
  </si>
  <si>
    <t>Pérdida completa del uso de la muñeca o del codo derecho</t>
  </si>
  <si>
    <t>Pérdida completa del uso de alguna rodilla</t>
  </si>
  <si>
    <t>Fractura no consolidada de una rodilla</t>
  </si>
  <si>
    <t>Pérdida del dedo índice derecho</t>
  </si>
  <si>
    <t>Pérdida completa del uso de la muñeca o del codo izquierdo</t>
  </si>
  <si>
    <t>Pérdida completa del uso del tobillo</t>
  </si>
  <si>
    <t>Pérdida del dedo índice izquierdo</t>
  </si>
  <si>
    <t>Pérdida del dedo anular derecho</t>
  </si>
  <si>
    <t>Pérdida del dedo medio derecho</t>
  </si>
  <si>
    <t>Pérdida del dedo anular izquierdo</t>
  </si>
  <si>
    <t>Pérdida del dedo medio izquierdo</t>
  </si>
  <si>
    <t>Pérdida del dedo gordo de alguno de los pies</t>
  </si>
  <si>
    <t>Pérdida del dedo meñique derecho</t>
  </si>
  <si>
    <t>Pérdida del dedo meñique izquierdo</t>
  </si>
  <si>
    <t>Pérdida de una falange de cualquier dedo</t>
  </si>
  <si>
    <t>Parágrafo</t>
  </si>
  <si>
    <t>a. Para todos los efectos de la presente condición, se entiende por pérdida de la mano, la amputación que se verifique a la altura de la muñeca o por encima de ella, y por pérdida del pie, la amputación que se verifique a la altura del tobillo o por encima de él.</t>
  </si>
  <si>
    <t>b. También se entiende por pérdida, la inhabilitación funcional total y permanente del órgano o miembro lesionado.</t>
  </si>
  <si>
    <t>c. Cuando el Asegurado sufra dos o más pérdidas de las especificadas en la tabla, el valor total del pago no podrá exceder el 100% del Valor Asegurado en este amparo.</t>
  </si>
  <si>
    <t>d. Las indemnizaciones pagadas por la pérdida de dedos, se deducirán de cualquier pago que se hiciese por concepto de la pérdida de la mano o el pie respectivo.</t>
  </si>
  <si>
    <t>La tabla contenida en este numeral aplica para personas diestras, en caso de asegurado zurdo se aplica en los mismos porcentajes indicados en sentido inverso.</t>
  </si>
  <si>
    <r>
      <t xml:space="preserve">Revocación: </t>
    </r>
    <r>
      <rPr>
        <sz val="11"/>
        <rFont val="Calibri"/>
        <family val="2"/>
      </rPr>
      <t>La presente póliza podrá ser revocada por el Tomador en cualquier momento.
Los anexos de la presente póliza podrán ser revocados por la Aseguradora en cualquier momento, para lo cual deberá dar aviso al tomador sobre esta determinación con una anticipación no menor a 60 días.</t>
    </r>
  </si>
  <si>
    <r>
      <t xml:space="preserve">Edades de Ingreso y Permanencia: </t>
    </r>
    <r>
      <rPr>
        <sz val="11"/>
        <rFont val="Calibri"/>
        <family val="2"/>
      </rPr>
      <t>Tanto para el amparo básico como para los anexos minima 18 años; y  permanencia hasta los 80 años</t>
    </r>
  </si>
  <si>
    <r>
      <t xml:space="preserve">Contratar la cobertura de seguro de responsabilidad civil servidores públicos, de conformidad con lo previsto en el Articulo 52o de la Ley 1420 y el Decreto 4803 de 2010, en su artículo 56o, en los cuales se autoriza a las Entidades Estatales la constitución de la póliza bajo los siguientes terminos: </t>
    </r>
    <r>
      <rPr>
        <i/>
        <sz val="11"/>
        <rFont val="Arial"/>
        <family val="2"/>
      </rPr>
      <t>“..... contratar un seguro de responsabilidad civil para servidores públicos, mediante el cual se ampare la responsabilidad de los mismos por actos o hechos no dolosos ocurridos en el ejercicio de sus funciones, y los gastos de defensa en materia disciplinaria, penal, y fiscal que deban realizar; .......”</t>
    </r>
  </si>
  <si>
    <t xml:space="preserve">2. Información General </t>
  </si>
  <si>
    <t>Nota:</t>
  </si>
  <si>
    <t>La Entidad Tomadora informará a la Aseguradora cualquier cambio derivado de la ampliación de cobertura a nuevos cargos o de eliminación de cargos, que ocurra durante la vigencia del seguro contratado las modificaciones en tal sentido, constarán en certificado o anexo y darán lugar al pago o devolución de prima segun corresponda.</t>
  </si>
  <si>
    <t>3. Coberturas básicas</t>
  </si>
  <si>
    <t>Mediante esta cobertura se amparan los Gastos de defensa (honorarios profesionales de abogados defensores y cauciones judiciales) en materia disciplinaria, penal; y fiscal,  de conformidad con lo previsto en el Articulo 52o de la Ley 1420 y el artículo 56o del Decreto 4803 de 2010, según los límites por etapas procesales establecidos en este documento.</t>
  </si>
  <si>
    <t>NOTA:</t>
  </si>
  <si>
    <t>Se califica en condiciones complementarias, el ofrecimiento de límites de valores asegurados superiores a los básicos exigidos para las coberturas básicas de perjuicios o detrimentos patrimoniales y/o gastos de defensa, antes indicados.</t>
  </si>
  <si>
    <t>4. Exclusiones:</t>
  </si>
  <si>
    <t>Los Oferentes deberán presentar su oferta, contemplando como máximo la aplicación de las siguientes exclusiones las cuales corresponden a las únicas que se aceptan y por lo tanto la inclusión de condiciones que limiten y/o condicionen la cobertura y/o alcance del seguro, da lugar a la no evaluación y rechazo de la propuesta.</t>
  </si>
  <si>
    <t>De conformidad con lo anterior, las exclusiones abajo señaladas corresponden a las unicas aplicables en la oferta del presente seguro y la póliza que se expida; quedando expresamente señalado y acordado que la compañia acepta que las exclusiones contenidas o indicadas en el ejemplar de las condiciones generales de la póliza u otro documento que se emita en aplicación a la misma se entenderán como no escritas.</t>
  </si>
  <si>
    <t>a.</t>
  </si>
  <si>
    <t xml:space="preserve">Exclusión de pagos y gratificaciones.   </t>
  </si>
  <si>
    <t>Se excluyen reclamaciones tendientes a obtener el pago o devolución de ninguna suma, remuneración o dadiva otorgada, pagada o entregada por los funcionarios asegurados a terceros, cuando dicho pago sea considerado indebido, improcedente o ilegal, así como cualquier tipo de ventajas, beneficios o retribuciones otorgadas a favor de los funcionarios asegurados con cargo de la Entidad Tomadora que sea contrario a las disposiciones legales que rigen la actividad de la Entidad Tomadora.</t>
  </si>
  <si>
    <t xml:space="preserve">b. </t>
  </si>
  <si>
    <t xml:space="preserve">Exclusión de riesgos nucleares. </t>
  </si>
  <si>
    <t>No se ampara ninguna reclamación de responsabilidad por pérdida, daño, gasto o similar, ocasionado directa o indirectamente por las siguientes causas, y sin importar su relación con cualquier otra causa o evento que contribuya directamente o de cualquier otra forma a la pérdida: reacción nuclear o radiación, o contaminación radioactiva (sin importar como haya sido originada), incluyendo pero sin limitarse al incendio directo o indirectamente por una reacción nuclear o radiación, o contaminación radioactiva.</t>
  </si>
  <si>
    <t>c.</t>
  </si>
  <si>
    <t xml:space="preserve">Exclusión de daños materiales / lesiones personales.  </t>
  </si>
  <si>
    <r>
      <t xml:space="preserve">No se ampara ninguna reclamación de responsabilidad por daños materiales causados por los funcionarios asegurados ó la Entidad a propiedades de terceros ni por lesiones personales y/o muerte causada a terceros sin importar si la misma ha sido o no causada por los funcionarios asegurados; </t>
    </r>
    <r>
      <rPr>
        <b/>
        <sz val="11"/>
        <rFont val="Arial"/>
        <family val="2"/>
      </rPr>
      <t>cuyos riesgos son propios de aseguramiento bajo seguro de responsabilidad civil extracontractual</t>
    </r>
    <r>
      <rPr>
        <sz val="11"/>
        <rFont val="Arial"/>
        <family val="2"/>
      </rPr>
      <t>.</t>
    </r>
  </si>
  <si>
    <t xml:space="preserve">d. </t>
  </si>
  <si>
    <t xml:space="preserve">Exclusión de pérdidas provenientes directa o indirectamente de lavado de dinero. </t>
  </si>
  <si>
    <t>Se excluye cualquier responsabilidad legal derivada directa o indirectamente  de ó como  resultado de ó en conexión con cualquier acto o actos (o supuesto acto o actos) de Lavado de Dinero o cualquier acto o actos (o supuesto acto o actos) los cuales forman parte de y/o constituyen un delito o delitos bajo cualquier legislación de lavado de dinero (o cualquier disposición y/o normas o regulaciones establecidas por cualquier Cuerpo Regulador o Autoridad).</t>
  </si>
  <si>
    <t xml:space="preserve">Lavado de Dinero significa:    </t>
  </si>
  <si>
    <t>(i)</t>
  </si>
  <si>
    <t xml:space="preserve">El encubrimiento, o disfraz, o conversión, o transferencia, o traslado de la Propiedad Delictiva, (inclusive encubriendo o disfrazando su naturaleza, fuente, ubicación, disposición, movimiento o propiedad o cualquier derecho relacionado con ella); o  </t>
  </si>
  <si>
    <t>(ii)</t>
  </si>
  <si>
    <t>El tomar parte en o favorecer en cualquier forma relacionada con un arreglo que es conocido o sospechoso para facilitar (por cualquier medio) la adquisición, retención, uso o control de la Propiedad Delictiva por o en nombre de otra persona; o</t>
  </si>
  <si>
    <t>(iii)</t>
  </si>
  <si>
    <t xml:space="preserve">La adquisición, uso o posesión de la Propiedad Delictiva; o  </t>
  </si>
  <si>
    <t>(iv)</t>
  </si>
  <si>
    <t xml:space="preserve">Cualquier acto que constituya una tentativa, conspiración o incitación para cometer cualquier acto o actos mencionados en los numerales anteriores (i), (ii) ó (iii); o  </t>
  </si>
  <si>
    <t>(v)</t>
  </si>
  <si>
    <t xml:space="preserve">Cualquier acto que constituya ayudar, incitar, asesorar o facilitar la comisión de cualquier acto o actos mencionados en los numerales anteriores (i), (ii) ó (iii).”   </t>
  </si>
  <si>
    <t xml:space="preserve">e. </t>
  </si>
  <si>
    <t xml:space="preserve">Exclusión de Responsabilidad Civil Profesional </t>
  </si>
  <si>
    <t>Esta cobertura no se extiende para amparar ninguna reclamación que tenga su causa, sea consecuencia de, o de cualquier forma esté relacionada directa o indirectamente con la prestación de un servicio de carácter profesional, de manera independiente a sus funciones de gestión o administración.</t>
  </si>
  <si>
    <t xml:space="preserve">f. </t>
  </si>
  <si>
    <t xml:space="preserve">Exclusión de reclamos por eventos generados a consecuencia de riesgos  asegurables bajo los seguros de daños </t>
  </si>
  <si>
    <t>Queda acordado que la Aseguradora no será responsable por las reclamaciones que se efectúen en contra de los funcionarios que desempeñan los cargos asegurados, como consecuencia de las pérdidas o daños que sufran los bienes asegurables de la Entidad y cuyos riesgos son objeto de aseguramiento bajo seguros de daños</t>
  </si>
  <si>
    <t>g.</t>
  </si>
  <si>
    <t xml:space="preserve">Exclusión de pérdidas o daños por depreciación, pérdida de inversiones, resultado de fluctuaciones en los mercados financieros, otorgamiento de créditos y recuperación de cartera. </t>
  </si>
  <si>
    <t>(a)</t>
  </si>
  <si>
    <t>Basada en, surgida de, directa o indirectamente resultante de, o como consecuencia de, o de cualquier manera relacionada con, cualquier negocio, tanto real como supuesto, y de cualquier naturaleza, cuyo objetivo sea el de afectar el precio de, o negociar, las acciones y/o obligaciones de cualquier compañía, o de cualquier producto alimenticio, o materia prima, o mercadería o divisa o cualquier instrumento negociable, a menos que dicho negocio se hubiera llevado a cabo de acuerdo con las leyes, reglas y reglamentos aplicables al mismo;</t>
  </si>
  <si>
    <t>(b)</t>
  </si>
  <si>
    <t>Basada en, surgida de, directa o indirectamente resultante de, como consecuencia de, o de cualquier manera relacionada con, cualquier alegato de que cualquier Asegurado que se hubiese beneficiado inoportunamente negociando valores bursátiles como consecuencia de información de la que no dispusieran otros vendedores y compradores de dichos valores;</t>
  </si>
  <si>
    <t>(c)</t>
  </si>
  <si>
    <t>Formulada por, o por cuenta de, cualquier cliente de la Entidad Tomadora o de los Asegurados como consecuencia de la inversión en, gestión de, o consejos relacionados con, cualquier patrimonio, fundación, fidecomiso o propiedad;</t>
  </si>
  <si>
    <t>(d)</t>
  </si>
  <si>
    <t>(d)    Surgida única y exclusivamente de la depreciación o pérdida sufrida por cualquier inversión cuando dicha depreciación o pérdida sea el resultado de cualquier fluctuación de cualquier mercado financiero, de valores, mercaderías o cualesquiera otros mercados cuando tal fluctuación esté fuera del control o influencia de los Asegurados.</t>
  </si>
  <si>
    <t>(e)</t>
  </si>
  <si>
    <t>(e)    Surgida única y exclusivamente del hecho de que los valores o mercaderías o inversiones no produzcan los resultados representados o esperados.</t>
  </si>
  <si>
    <t xml:space="preserve">h. </t>
  </si>
  <si>
    <t xml:space="preserve">Exclusión de multas o sanciones penales o administrativas impuestas a la Entidad tomadora o a los funcionarios asegurados, contribuciones políticas y donaciones. </t>
  </si>
  <si>
    <t>Queda acordado y convenido que esta cobertura no se extiende para amparar ninguna reclamación proveniente de o que contribuya de alguna manera al reconocimiento por parte de los funcionarios asegurados de donaciones o contribuciones políticas o de cualquier otra naturaleza que no sean contempladas por la Ley o los estatutos de la Entidad.</t>
  </si>
  <si>
    <t xml:space="preserve">Quedan excluidas igualmente las sanciones penales o administrativas impuestas a la Entidad o a los funcionarios asegurados. </t>
  </si>
  <si>
    <t xml:space="preserve">l. </t>
  </si>
  <si>
    <t xml:space="preserve">Exclusión de avales o garantías personales otorgadas por los funcionarios asegurados </t>
  </si>
  <si>
    <t>Sujeto a los demás términos y condiciones de esta póliza, queda acordado y convenido que esta cobertura no se extiende para amparar ninguna reclamación efectuada en contra de los funcionarios asegurados como consecuencia de avales o garantías ofrecidas a titulo personal y que no correspondan a las actuaciones propias de su cargo.</t>
  </si>
  <si>
    <t xml:space="preserve">j. </t>
  </si>
  <si>
    <t>Exclusión de daños o perdidas no relacionadas con el desempeño de sus funciones.</t>
  </si>
  <si>
    <t>No se ampara los daños o perdidas ocasionadas por incurrir el funcionario asegurado en faltas, errores u omisiones no directamente relacionadas con el desempeño de las funciones propias de su cargo, bien sea que las mismas consituyan o no faltas disciplinarias. Adicionalmente se excluyen las reclamaciones generadas por o resultantes del incumplimiento de cualquier obligación de carácter contractual adquirida por los funcionarios asegurados, distintas de las inherentes a las responsabilidades de administración, adquiridas en su caracter de servidor público.</t>
  </si>
  <si>
    <t>k.</t>
  </si>
  <si>
    <t>Exclusión de Asbesto</t>
  </si>
  <si>
    <t>Se excluyen los daños causados por asbesto en estado natural o por sus productos, así como los daños resultantes de operaciones y actividades que impliquen exposición a fibras de amianto, además, daños originados directa o indirectamente por contaminación, filtración o polución de cualquier clase del medio ambiente, por otras alteraciones perjudiciales del agua, aire, suelo, subsuelo o por ruido,</t>
  </si>
  <si>
    <t>Exclusión de Guerra</t>
  </si>
  <si>
    <t>Se excluye la pérdida o daño causados por guerra, invasión, actos de enemigo extranjero, hostilidades u operaciones bélicas (exista o no declaración de guerra), guerra civil insurrección, rebelión, revolución, huelga, insurrección, conmoción civil, golpe de estado civil o militar, ley marcial asonada o confiscación o destrucción por cualuiqer acto de autoridad gubernamental o pública leg´timamente constituida.</t>
  </si>
  <si>
    <t xml:space="preserve">m. </t>
  </si>
  <si>
    <t>Exclusión relativa a pensiones.</t>
  </si>
  <si>
    <t>Se excluye las reclamaciones relativas a pensiones, participación en beneficios o programas de beneficios, establecidos en todo o en parte a favor de los Servidores Públicos asegurados de la Entidad, así como lo relacionado con prestaciones sociales.</t>
  </si>
  <si>
    <r>
      <t xml:space="preserve">No obstante los terminos de las exclusiones antes indicadas, queda expresamente acordado y expresado que esta póliza ampara los costos y gastos de defensa, según las condiciones establecidas en la normatividad legal señalada en el objeto del seguro, por cualquiera de los eventos indicados en los literales, b. d. e. f. g. h. i. </t>
    </r>
    <r>
      <rPr>
        <u val="single"/>
        <sz val="11"/>
        <rFont val="Arial"/>
        <family val="2"/>
      </rPr>
      <t>j, k, l, m</t>
    </r>
    <r>
      <rPr>
        <sz val="11"/>
        <rFont val="Arial"/>
        <family val="2"/>
      </rPr>
      <t xml:space="preserve"> anteriores</t>
    </r>
  </si>
  <si>
    <t>Exclusión de acoso sexual. Se excluye el acoso sexual. Queda acordado que la Aseguradora no será responsable por reclamaciones que se efectúen en contra de los Funcionarios Asegurados por acoso sexual independientemente del lugar o circunstancias donde se ejerce, ya sea en lugares públicos y de trabajo. Por acoso sexual se entiende: Cualquier tipo de acercamiento o presión de naturaleza sexual tanto física como verbal, no deseada por quien la sufre, que surge de la relación laboral, comercial o de cualquier otra índoles y que da como resultado un ambiente de trabajo hostil, un impedimento para hacer las tareas y/o un condicionamiento de las oportunidades de ocupación de la persona perseguida.</t>
  </si>
  <si>
    <t>Exclusión de demandas del asegurado contra el asegurado.</t>
  </si>
  <si>
    <t>Exclusión de errores en la evaluación de riesgos y mantenimiento de seguros. Queda acordado que la Aseguradora no será responsable por las reclamaciones que se efectúen en contra de los funcionarios asegurados, como consecuencia de las pérdidas que sufra la Entidad como consecuencia de fallas en la estimación de los riesgos a que está expuesta la Entidad Tomadora o por coberturas insuficientes que se descubran al momento de presentarse siniestros no amparados bajo las pólizas de seguro contratadas por la Entidad.</t>
  </si>
  <si>
    <t>Exclusión de pérdidas amparadas bajo otros seguros: sin perjuicio de la extensión de cobertura otorgada para reclamaciones derivadas de procesos por indebida contratación de seguros, quedan excluidas absolutamente las reclamaciones tendientes a amparar perdidas válidamente reclamables bajo otros seguros o aquellas con respecto de las cuales se haya declinado la indemnización bajo los seguros de daños o cualquier otro seguro.</t>
  </si>
  <si>
    <t>Exclusión demanda del estado en calidad de accionista. Se excluyen las demandas del Estado en calidad de accionista. Queda acordado que la Aseguradora no será responsable por la indemnización de perdidas reclamadas a los funcionarios asegurados por parte del Estado  en su calidad de accionista mayoritario o propietario único de la Entidad Tomadora por resultados de gestión que no constituyan errores y omisiones de los funcionarios asegurados y/o cuando la gestión de los funcionarios se encuentre debidamente amparada en la Ley.</t>
  </si>
  <si>
    <r>
      <t>Con la firma de la propuesta y el FORMATO de la certificación de aceptación de las condiciones técnicas básicas Obligatorias, el proponente acepta expresamente la no aplicación de exclusiones adicionales y/o bajo términos diferentes a los antes indicados</t>
    </r>
    <r>
      <rPr>
        <b/>
        <i/>
        <sz val="11"/>
        <rFont val="Arial"/>
        <family val="2"/>
      </rPr>
      <t>.</t>
    </r>
  </si>
  <si>
    <t>5. Sublímites Básicos Obligatorios para la Cobertura de Gastos de Defensa</t>
  </si>
  <si>
    <r>
      <t xml:space="preserve">La propuesta debe contemplar el ofrecimiento de los siguientes sublimites de honorarios profesionales de abogados, los cuales deben operar </t>
    </r>
    <r>
      <rPr>
        <b/>
        <sz val="11"/>
        <rFont val="Arial"/>
        <family val="2"/>
      </rPr>
      <t xml:space="preserve">exclusivamente  bajo la modalidad </t>
    </r>
    <r>
      <rPr>
        <b/>
        <u val="single"/>
        <sz val="11"/>
        <rFont val="Arial"/>
        <family val="2"/>
      </rPr>
      <t>Persona por Proceso</t>
    </r>
    <r>
      <rPr>
        <b/>
        <sz val="11"/>
        <rFont val="Arial"/>
        <family val="2"/>
      </rPr>
      <t>:</t>
    </r>
  </si>
  <si>
    <r>
      <t xml:space="preserve">5.1. Procesos de Investigaciones Preliminares. </t>
    </r>
    <r>
      <rPr>
        <sz val="11"/>
        <rFont val="Arial"/>
        <family val="2"/>
      </rPr>
      <t>según tipo de proceso:</t>
    </r>
  </si>
  <si>
    <t>Definicion para Procesos Fiscales. Ley 610 de 2000.</t>
  </si>
  <si>
    <t>La investigación preliminar para este tipo de procesos es la fase de instrucción comprendida entre la iniciación de una investigación de oficio, por solicitud de las entidades vigiladas, o por denuncias o quejas presentadas por cualquier persona u organización ciudadana, hasta antes de abrirse formalmente el proceso (Artículo 39)</t>
  </si>
  <si>
    <r>
      <t>Definición para Procesos Disciplinarios. Ley 734 de 2002</t>
    </r>
    <r>
      <rPr>
        <sz val="11"/>
        <rFont val="Arial"/>
        <family val="2"/>
      </rPr>
      <t xml:space="preserve"> (Código Único Disciplinario)</t>
    </r>
  </si>
  <si>
    <t>La investigación preliminar para este tipo de procesos es la fase de instrucción iniciada en caso de duda sobre la procedencia de la investigación disciplinaria, cuyo objeto es verificar la ocurrencia de la conducta, determinar si es constitutiva de falta disciplinaria o si se ha actuado al amparo de una causal de exclusión de la responsabilidad. (Artículo 150)</t>
  </si>
  <si>
    <t xml:space="preserve">Definición para Procesos Penales. </t>
  </si>
  <si>
    <r>
      <t xml:space="preserve">Sistema Inquisitivo (Ley 600 de 2000). </t>
    </r>
    <r>
      <rPr>
        <sz val="11"/>
        <rFont val="Arial"/>
        <family val="2"/>
      </rPr>
      <t xml:space="preserve">Toda la etapa de investigación previa (art. 322 y s.s.) adelantada por la Fiscalía de acuerdo con el procedimiento establecido hasta antes del auto de formulación de imputación (art. 331 y s.s.) </t>
    </r>
  </si>
  <si>
    <r>
      <t xml:space="preserve">Sistema Acusatorio (Ley 906 de 2004). </t>
    </r>
    <r>
      <rPr>
        <sz val="11"/>
        <rFont val="Arial"/>
        <family val="2"/>
      </rPr>
      <t xml:space="preserve">Toda la etapa de instrucción adelantada por la Fiscalía de acuerdo con el procedimiento establecido para el sistema penal acusatorio hasta antes del auto de formulación de imputación (art. 286 y s.s.) </t>
    </r>
    <r>
      <rPr>
        <b/>
        <sz val="11"/>
        <rFont val="Arial"/>
        <family val="2"/>
      </rPr>
      <t xml:space="preserve"> </t>
    </r>
  </si>
  <si>
    <t>Definición para Procesos ante Otros Organismos</t>
  </si>
  <si>
    <t>Toda la etapa de investigación preliminar adelantada contra un servidor público y/o funcionario con responsabilidades similares, adelantada por un organismo oficial, antes de que exista decisión de vinculación definitiva a un proceso.</t>
  </si>
  <si>
    <t>Sublímites Aplicables, para cada una de las Etapas de Investigación Preliminar indicadas en las anteriores definiciones:</t>
  </si>
  <si>
    <t>Cargos</t>
  </si>
  <si>
    <t>Sublímite Persona por Proceso</t>
  </si>
  <si>
    <t>DEMAS CARGOS ASEGURADOS</t>
  </si>
  <si>
    <t>5.2. Etapas desde Vinculación Procesal primera instancia.</t>
  </si>
  <si>
    <t>Sublímites Aplicables:</t>
  </si>
  <si>
    <t>5.3. Etapa segunda instancia con tránsito a cosa juzgada.</t>
  </si>
  <si>
    <t>5.4 Otros costos procesales, incluyendo cauciones judiciales y agencias en derecho</t>
  </si>
  <si>
    <t xml:space="preserve">se amparan otros costos procesales según la definición jurídica, incluidas cauciones judiciales y agencias en derecho, diferentes a honorarios profesionales de abogados, en que deban incurrir los asegurados dentro de los respectivos procesos. </t>
  </si>
  <si>
    <t>6.</t>
  </si>
  <si>
    <t>Cláusulas y Condiciones Particulares Básicas Obligatorias</t>
  </si>
  <si>
    <t xml:space="preserve">• Sistema de cobertura - Claims Made. </t>
  </si>
  <si>
    <t>El sistema bajo el cual opera la presente póliza, es por notificación de investigaciones y/o procesos durante la vigencia comunicados en tal periodo a la aseguradora y derivados de hechos ocurridos desde el periodo de retroactividad otorgado para esta póliza.</t>
  </si>
  <si>
    <r>
      <t>Nota:</t>
    </r>
    <r>
      <rPr>
        <sz val="11"/>
        <color indexed="8"/>
        <rFont val="Arial"/>
        <family val="2"/>
      </rPr>
      <t xml:space="preserve"> No se acepta la inclusión de textos de sistema de cobertura o relacionados con el mismo, entre otros, cláusula de limitación de descubrimiento.</t>
    </r>
  </si>
  <si>
    <r>
      <t xml:space="preserve">• Jurisdicción: </t>
    </r>
    <r>
      <rPr>
        <sz val="11"/>
        <color indexed="8"/>
        <rFont val="Arial"/>
        <family val="2"/>
      </rPr>
      <t>Colombia y aplica legislación Colombiana</t>
    </r>
  </si>
  <si>
    <r>
      <t xml:space="preserve">•  Límite Territorial: </t>
    </r>
    <r>
      <rPr>
        <sz val="11"/>
        <rFont val="Arial"/>
        <family val="2"/>
      </rPr>
      <t>Mundial</t>
    </r>
  </si>
  <si>
    <t>Amparo automático para funcionarios pasados, presentes y futuros</t>
  </si>
  <si>
    <t xml:space="preserve">Queda expresamente acordado que bajo la presente póliza se amparan los funcionarios que desempeñan los  los cargos asegurados, señalados en el formulario de solicitud y los que en el futuro llegaren a ocupar los cargos amparados, los cuales se cubren en forma automática, sin que se requiera aviso de tal modificación; así mismo se amparan los funcionarios que hayan ocupado los cargos durante el periodo de retroactividad aplicable a esta poliza.    </t>
  </si>
  <si>
    <t>Amparo a la responsabilidad de los funcionarios asegurados que se transmita por muerte, incapacidad, inhabilitación o insolvencia</t>
  </si>
  <si>
    <t>Aplicación de disposiciones del Código de Comercio.</t>
  </si>
  <si>
    <t xml:space="preserve">Las reglas  aplicables a los seguros en general y los principios, normas y reglas aplicables a los seguros de daños y Responsabilidad Civil serán aplicables, salvo disposición en contrario, al seguro objeto de esta contratación. </t>
  </si>
  <si>
    <r>
      <t xml:space="preserve"> Revocación unilateral, </t>
    </r>
    <r>
      <rPr>
        <sz val="11"/>
        <rFont val="Arial"/>
        <family val="2"/>
      </rPr>
      <t xml:space="preserve">con término de </t>
    </r>
    <r>
      <rPr>
        <b/>
        <sz val="11"/>
        <rFont val="Arial"/>
        <family val="2"/>
      </rPr>
      <t>sesenta (60) días</t>
    </r>
    <r>
      <rPr>
        <sz val="11"/>
        <rFont val="Arial"/>
        <family val="2"/>
      </rPr>
      <t xml:space="preserve">. </t>
    </r>
    <r>
      <rPr>
        <b/>
        <sz val="11"/>
        <rFont val="Arial"/>
        <family val="2"/>
      </rPr>
      <t>(Se calificará en condiciones complementarias el término adicional ofrecido)</t>
    </r>
  </si>
  <si>
    <r>
      <t xml:space="preserve">La aseguradora podrá revocar unilateralmente este seguro, mediante noticia escrita a la Entidad Tomadora, expresada con una antelación no inferior a </t>
    </r>
    <r>
      <rPr>
        <b/>
        <sz val="11"/>
        <rFont val="Arial"/>
        <family val="2"/>
      </rPr>
      <t>sesenta (60) días</t>
    </r>
    <r>
      <rPr>
        <sz val="11"/>
        <rFont val="Arial"/>
        <family val="2"/>
      </rPr>
      <t>.</t>
    </r>
  </si>
  <si>
    <r>
      <t xml:space="preserve">• No aplicación de tarifa de colegios de abogados u otro criterio similar, </t>
    </r>
    <r>
      <rPr>
        <sz val="11"/>
        <color indexed="8"/>
        <rFont val="Arial"/>
        <family val="2"/>
      </rPr>
      <t>para limitar y/o aceptar la propuesta de los honorarios de abogados, presentada por la Entidad tomadora, los funcionarios que ésta designe o los asegurados, sujeto a que el valor de los mismos no superen los límites asegurados otorgados</t>
    </r>
  </si>
  <si>
    <t xml:space="preserve">• Libre escogencia de abogado para la defensa. </t>
  </si>
  <si>
    <t>Mediante esta condición, queda expresamente acordado que la selección de los profesionales encargados de la defensa corresponderá a la Entidad tomadora, los funcionarios que ésta designe o los asegurados, quienes para su aprobación presentarán a la compañía la propuesta correspondiente.</t>
  </si>
  <si>
    <r>
      <t>La compañía podrá, previa solicitud y de común acuerdo con la Entidad tomadora</t>
    </r>
    <r>
      <rPr>
        <b/>
        <sz val="11"/>
        <color indexed="10"/>
        <rFont val="Arial"/>
        <family val="2"/>
      </rPr>
      <t>,</t>
    </r>
    <r>
      <rPr>
        <sz val="11"/>
        <rFont val="Arial"/>
        <family val="2"/>
      </rPr>
      <t xml:space="preserve"> podrá </t>
    </r>
    <r>
      <rPr>
        <sz val="11"/>
        <color indexed="8"/>
        <rFont val="Arial"/>
        <family val="2"/>
      </rPr>
      <t>asumir la defensa de cualquier litigio o procedimiento legal a nombre del asegurado, a través de abogados elegidos por éste.</t>
    </r>
  </si>
  <si>
    <r>
      <t xml:space="preserve">• Aceptación de gastos judiciales y/o costos de defensa, </t>
    </r>
    <r>
      <rPr>
        <sz val="11"/>
        <rFont val="Arial"/>
        <family val="2"/>
      </rPr>
      <t xml:space="preserve">dentro de los </t>
    </r>
    <r>
      <rPr>
        <b/>
        <sz val="11"/>
        <rFont val="Arial"/>
        <family val="2"/>
      </rPr>
      <t>siete (7) días</t>
    </r>
    <r>
      <rPr>
        <sz val="11"/>
        <rFont val="Arial"/>
        <family val="2"/>
      </rPr>
      <t xml:space="preserve"> hábiles </t>
    </r>
    <r>
      <rPr>
        <b/>
        <sz val="11"/>
        <rFont val="Arial"/>
        <family val="2"/>
      </rPr>
      <t>(Se calificará en condiciones complementarias el menor término ofrecido).</t>
    </r>
  </si>
  <si>
    <r>
      <t>Mediante esta condición, queda expresamente acordado que la aseguradora se pronunciará sobre la cotización de honorarios del abogado, gastos judiciales y/o costos de defensa, en la brevedad posible y máximo dentro de l</t>
    </r>
    <r>
      <rPr>
        <b/>
        <sz val="11"/>
        <rFont val="Arial"/>
        <family val="2"/>
      </rPr>
      <t>os siete (7) días</t>
    </r>
    <r>
      <rPr>
        <sz val="11"/>
        <rFont val="Arial"/>
        <family val="2"/>
      </rPr>
      <t xml:space="preserve"> hábiles siguientes al recibo de la documentación que acredite los mismos. En caso contrario se entenderán aceptados los honorarios de abogado, de conformidad con la(s) cotización(es) presentada(s) por la Entidad asegurada o los funcionarios que esta designe o los asegurados.</t>
    </r>
  </si>
  <si>
    <r>
      <t xml:space="preserve"> De todas formas queda expresamente convenido y aceptado, que las condiciones relacionadas con el término para la </t>
    </r>
    <r>
      <rPr>
        <b/>
        <sz val="11"/>
        <color indexed="8"/>
        <rFont val="Arial"/>
        <family val="2"/>
      </rPr>
      <t xml:space="preserve">"Aceptación de gastos judiciales y/o costos de defensa", </t>
    </r>
    <r>
      <rPr>
        <sz val="11"/>
        <color indexed="8"/>
        <rFont val="Arial"/>
        <family val="2"/>
      </rPr>
      <t xml:space="preserve">aplica a a partir del recibo de la documentación que acredite los mismos, ya sea por la Aseguradora o el ajustador. </t>
    </r>
  </si>
  <si>
    <r>
      <t>Anticipo de Gastos de Defensa, con sublímite del 50%</t>
    </r>
    <r>
      <rPr>
        <b/>
        <sz val="11"/>
        <color indexed="12"/>
        <rFont val="Arial"/>
        <family val="2"/>
      </rPr>
      <t xml:space="preserve"> </t>
    </r>
  </si>
  <si>
    <t xml:space="preserve">Mediante la presente cláusula queda expresamente convenido y aceptado, que en caso de siniestro la Aseguradora anticipará pago del 50% del valor de los gastos de defensa, excepto para los procesos penales que operarán bajo la modalidad de reembolso, con base en la cotización de honorarios profesionales presentadas a la Compañia aseguradora por la Entidad tomadora o los funcionarios designados por ésta o los asegurados y aprobada de acuerdo con lo establecido en la clausula de Aceptación de gastos judiciales y/o costos de defensa.  </t>
  </si>
  <si>
    <t>La Compañia aseguradora igualmente se compromete al pago del anticipo, dentro de los cinco (5) dias habiles siguientes a la conclusión del término previsto en la cláusula de Aceptación de gastos judiciales y/o costos de defensa.  En caso de que el  fallo definitivo de la autoridad competente no exonere de toda responsabilidad al asegurado, éste deberá devolver a la aseguradora el valor del anticipo, segun sea el caso.</t>
  </si>
  <si>
    <t>De todas formas la aseguradora se reserva el derecho de subrogación, ya sea porque el fallo de la autoridad competente no exonere al asegurado de toda responsabilidad y/o frente a la contraparte  en caso de que ésta sea condenada al pago de las costas del proceso u otro propio derivado del derecho indicado</t>
  </si>
  <si>
    <t xml:space="preserve">De igual manera yconsiderando que para dar cumplimiento a lo establecido en el Artículo 1077 del Código de Comercio se requiere surtir los tramites del proceso para obtener la decisión definitiva que exonere de toda responsabilidad al asegurado para su presentación a la aseguradora, la Compañía acepta expresamente la aplicabilidad de la prescripción extraordinaria. </t>
  </si>
  <si>
    <t>• Designación de ajustadores</t>
  </si>
  <si>
    <t xml:space="preserve">La Compañía acepta que en caso de designación de ajustador, la misma deberá efectuarse de común acuerdo entre la aseguradora y el asegurado, de conformidad con las siguientes condiciones: </t>
  </si>
  <si>
    <t>La Aseguradora presentará para cada reclamo una terna de ajustadores y el asegurado elegirá de la misma, el ajustador que considere conveniente.</t>
  </si>
  <si>
    <t>Errores y omisiones</t>
  </si>
  <si>
    <t>Bajo la presente cláusula queda expresamente convenido y aceptado que ningún hecho con el conocimiento de algún asegurado será imputado a otro asegurado para efectos de determinar la cobertura bajo la póliza, es decir; la reticencia o inexactitud de un asegurado en la declaración del estado del riesgo, no se hará extensiva a los demás asegurados de la póliza.</t>
  </si>
  <si>
    <t>Cláusula de JURISDICCION Y SOLUCION DE CONTROVERSIAS</t>
  </si>
  <si>
    <t>Toda y cualquier diferencia que surja entre las partes por la interpretación del presente contrato, su ejecución, cumplimiento, terminación o las consecuencias futuras del mismo, será dirimida bajo la jurisdicción y legislación de la República de Colombia. Las diferencias y controversias que surjan se solucionarán con sujeción a las siguientes instancias que se agotarán de acuerdo con la conveniencia de la entidad asegurada y/o tomadora:</t>
  </si>
  <si>
    <r>
      <t>A. ARREGLO DIRECTO</t>
    </r>
    <r>
      <rPr>
        <sz val="11"/>
        <rFont val="Arial"/>
        <family val="2"/>
      </rPr>
      <t>.- Las partes tratarán de resolver sus diferencias de forma directa y entre ellas mismas dentro del plazo de quince (15) días contados a partir de la notificación escrita en que cualquiera de ellas informe a la otra de un conflicto o controversia originado en el contrato.</t>
    </r>
  </si>
  <si>
    <r>
      <t>B. CONCILIACION</t>
    </r>
    <r>
      <rPr>
        <sz val="11"/>
        <rFont val="Arial"/>
        <family val="2"/>
      </rPr>
      <t xml:space="preserve"> Agotado el plazo anterior sin que las partes lograsen un acuerdo por si mismas, acudirán a la asistencia de un conciliador legalmente autorizado que se designará y actuará según los parámetros establecidos por la Ley 446 de 1998 y el decreto 1818 del mismo año,  la etapa de conciliación durará un mes (1) desde el momento en que las partes o cualquiera de ellas radique la solicitud de conciliación respectiva, en caso de lograrse la conciliación la misma producirá efectos de cosa juzgada entre las partes, en caso contrario agotará el requisito de procedibilidad para acudir a la jurisdicción ordinaria o arbitral según corresponda, de acuerdo con los literales c y d de la presente cláusula.</t>
    </r>
  </si>
  <si>
    <r>
      <t xml:space="preserve">C. JURIDISDICION ORDINARIA </t>
    </r>
    <r>
      <rPr>
        <sz val="11"/>
        <rFont val="Arial"/>
        <family val="2"/>
      </rPr>
      <t>Agotadas las instancias anteriores, si la cuantía de las pretensiones derivadas de la diferencia que surja entre las partes por la interpretación del presente contrato, su ejecución, cumplimiento, terminación o las consecuencias futuras del mismo, no excediere  de 220 SMLV las partes sujetarán su controversia a la decisión del juez de instancia que corresponda según la cuantía y competencia en arreglo a lo previsto por el Código de Procedimiento Civil.</t>
    </r>
  </si>
  <si>
    <r>
      <t>D. JURIDISDICION ARBITRAL</t>
    </r>
    <r>
      <rPr>
        <sz val="11"/>
        <rFont val="Arial"/>
        <family val="2"/>
      </rPr>
      <t xml:space="preserve"> Agotadas las instancias anteriores, si la cuantía de las pretensiones derivadas de la diferencia que surja entre las partes por la interpretación del presente contrato, su ejecución, cumplimiento, terminación o las consecuencias futuras del mismo, se  llevará el conflicto a la decisión de un Tribunal de Arbitramento Institucional cuyo domicilio será la ciudad de Bogotá D.C., el Tribunal estará integrado por un (1) árbitro que será designado conjuntamente por las partes dentro de los quince (15) días hábiles siguientes al envío de la comunicación por correo certificado que una de ellas le haga llegar a la otra solicitando la conformación del Tribunal; en caso de desacuerdo o falta de respuesta de la parte requerida, la otra parte podrá solicitar la designación y conformación del Tribunal al centro de Arbitraje y Conciliación de la Cámara de Comercio de la ciudad de  Bogotá D.C.. El Tribunal así conformado funcionará en la ciudad de Bogotá D.C. y el laudo deberá proferirse en derecho, sujetándose en un todo al Decreto 2279 de 1.989, la ley 23 de 1.991, a la Ley 446 de 1.998, sus decretos reglamentarios y demás normas que regulan esta figura judicial.</t>
    </r>
  </si>
  <si>
    <t>Cláusula de aplicación de condiciones particulares</t>
  </si>
  <si>
    <t>Queda expresamente acordado y convenido, que la Compañía acepta las condiciones básicas técnicas establecidas en este anexo, en los términos señalados en el mismo, por lo tanto, en caso de existir discrepancia ente los ofrecimientos contenidos en la propuesta técnica básica, frente a los textos generales de los ejemplares de las pólizas y sus anexos; prevalecerá la información y condiciones técnicas básicas obligatorias y complementarias, que se consideran particulares para el proceso licitatorio.</t>
  </si>
  <si>
    <t>La Aseguradora seleccionada no puede excluir las circunstancias que se hayan avisado a otras aseguradoras con anterioridad a la suscripción del contrato de seguros, para lo cual la aseguradora tomará la notificación como fecha de siniestro</t>
  </si>
  <si>
    <t>Los hallazgos que se comuniquen a la aseguradora, a través de la entidad tomadora, no podrán oponerse al funcionario, para negar la cobertura, cuando el hecho no es conocido por el funcionario</t>
  </si>
  <si>
    <t xml:space="preserve">Se cubren hechos ocurridos desde la fecha de retroactividad otorgada y notificados durante la vigencia de la póliza, que no hayan sido conocidos por la INDUSTRIA LICORERA DEL CAUCA, antes de la fecha de iniciación de la presente póliza. </t>
  </si>
  <si>
    <t>Ampara los perjuicios o detrimentos patrimoniales causados a la INDUSTRIA LICORERA DEL CAUCA y/o al Estado, de conformidad con lo previsto en el Articulo 52o de la Ley 1420 y el artículo 56o del Decreto 4803 de 2010, como consecuencia de las decisiones de gestiones incorrectas pero no dolosas, adoptadas y/o ejecutadas o inejecutadas por los Servidores Públicos y/o funcionarios con regimenes de responsabilidad similares a los de los servidores públicos, cuyos cargos esten amparados bajo la presente póliza.</t>
  </si>
  <si>
    <r>
      <t xml:space="preserve">• Perjuicios o detrimentos patrimoniales, </t>
    </r>
    <r>
      <rPr>
        <sz val="11"/>
        <rFont val="Arial"/>
        <family val="2"/>
      </rPr>
      <t xml:space="preserve">límite Asegurado, </t>
    </r>
    <r>
      <rPr>
        <b/>
        <sz val="11"/>
        <rFont val="Arial"/>
        <family val="2"/>
      </rPr>
      <t>$1.000.000.000</t>
    </r>
    <r>
      <rPr>
        <sz val="11"/>
        <rFont val="Arial"/>
        <family val="2"/>
      </rPr>
      <t xml:space="preserve"> evento / agregado anual, combinado con gastos de defensa</t>
    </r>
  </si>
  <si>
    <t xml:space="preserve">• Gastos de defensa, Sublímite de $500.000.000, en el agregado anual combinado con perjuicios o detrimentos patrimoniales </t>
  </si>
  <si>
    <t>JUNTA DIRECTIVA</t>
  </si>
  <si>
    <t>GERENTE</t>
  </si>
  <si>
    <t>Se incluyen todas las etapas relativas a cada proceso desde la vinculación del procesado (fiscal, disciplinario, penal y otros), hasta 1ª instancia.</t>
  </si>
  <si>
    <t xml:space="preserve">Opera para amparar la segunda instancia de los procesos (fiscal, disciplinario, penal y otros), hasta que se produzca un fallo (sentencia, resolución o auto) definitivo y con transito a cosa juzgada </t>
  </si>
  <si>
    <t>Cobertura para compañías filiales.</t>
  </si>
  <si>
    <t>Los gastos de defensa para procesos penales, se pagan por reembolso.</t>
  </si>
  <si>
    <t>• Periodo de retroactividad: 11 de marzo de  2018</t>
  </si>
  <si>
    <r>
      <t xml:space="preserve">Definición Acto Incorrecto:
</t>
    </r>
    <r>
      <rPr>
        <sz val="11"/>
        <rFont val="Calibri"/>
        <family val="2"/>
      </rPr>
      <t>Será entendido como cualquier acto incorrecto u omisión incorrecta, real o presunto, el realizado por una persona asegurada individual o colectivamente, solamente en el desempeño de sus funciones como persona asegurada y que no tenga carácter de doloso.</t>
    </r>
    <r>
      <rPr>
        <b/>
        <sz val="11"/>
        <rFont val="Calibri"/>
        <family val="2"/>
      </rPr>
      <t xml:space="preserve">
</t>
    </r>
  </si>
  <si>
    <r>
      <rPr>
        <b/>
        <sz val="11"/>
        <rFont val="Calibri"/>
        <family val="2"/>
      </rPr>
      <t>Pago de indemnizaciones por concepto de perjuicios patrimoniales</t>
    </r>
    <r>
      <rPr>
        <sz val="11"/>
        <rFont val="Calibri"/>
        <family val="2"/>
      </rPr>
      <t>, antes del fallo de una acción de repetición o una vez se produzca el llamamiento en garantia con fines de repetición</t>
    </r>
  </si>
  <si>
    <r>
      <rPr>
        <b/>
        <sz val="11"/>
        <rFont val="Calibri"/>
        <family val="2"/>
      </rPr>
      <t xml:space="preserve">No Subrogación. </t>
    </r>
    <r>
      <rPr>
        <sz val="11"/>
        <rFont val="Calibri"/>
        <family val="2"/>
      </rPr>
      <t>Al indemnizar un siniestro la compañía se subroga, por ministerio de la ley y hasta concurrencia de su importe, en los derechos del Asegurado contra las personas responsables del siniestro, no obstante la Compañía renuncia expresamente a ejercer sus derechos de subrogación contra:
1. Cualquier persona o Entidad que sea un Asegurado bajo la póliza.
2. Cualquier filial, subsidiaria u operadora del asegurado.
3. Cualquier miembro de la Junta Directiva o cualquier empleado o dependiente del Asegurado, salvo el caso en que los daños hayan sido causados intencionalmente por ellos.</t>
    </r>
  </si>
  <si>
    <r>
      <rPr>
        <b/>
        <sz val="11"/>
        <rFont val="Calibri"/>
        <family val="2"/>
      </rPr>
      <t>Pérdida. Significará la responsabilidad legal de los asegurados para pagar:</t>
    </r>
    <r>
      <rPr>
        <sz val="11"/>
        <rFont val="Calibri"/>
        <family val="2"/>
      </rPr>
      <t xml:space="preserve">
Daños, condenas y costos que se fijen en contra de una Persona Asegurada por parte de un juzgado, tribunal, corte, o autoridad externa e independiente de carácter administrativo, disciplinario, fiscal o de control,  competente para determinarlos; 
Acuerdos a los que se haya llegado con el consentimiento previo de la Aseguradora (tal consentimiento no debe ser demorado injustificadamente). 
</t>
    </r>
  </si>
  <si>
    <r>
      <rPr>
        <b/>
        <sz val="11"/>
        <rFont val="Calibri"/>
        <family val="2"/>
      </rPr>
      <t>Cobertura para reclamaciones resultantes en la falla en el mantenimiento o la contratación de seguros:</t>
    </r>
    <r>
      <rPr>
        <sz val="11"/>
        <rFont val="Calibri"/>
        <family val="2"/>
      </rPr>
      <t xml:space="preserve">  Sublimite de un $1,000,000, excluye la estimación y tipificación de los riesgos.</t>
    </r>
  </si>
  <si>
    <t>Se acepta presentar un límite único combinado para las tres coberturas de:</t>
  </si>
  <si>
    <t xml:space="preserve">11. Gastos de transporte por pérdidas totales, por 60 días con un límite diario de $50.000 (Vehículos livianos y pesados). </t>
  </si>
  <si>
    <r>
      <t xml:space="preserve">No tasación en caso de siniestro. </t>
    </r>
    <r>
      <rPr>
        <sz val="11"/>
        <rFont val="Calibri"/>
        <family val="2"/>
      </rPr>
      <t>Queda expresamente entendido, convenido y aceptado que la Compañía no efectuará un inventario o tasación de la propiedad  no dañada por un siniestro amparado por la póliza a la cual este documento se adhiere, cuando la cuantía reclamada por el asegurado, sea igual o inferior a $ 50.000.000 evento/vigencia</t>
    </r>
  </si>
  <si>
    <r>
      <t xml:space="preserve">NACIONALES Y URBANOS
</t>
    </r>
    <r>
      <rPr>
        <sz val="11"/>
        <rFont val="Calibri"/>
        <family val="2"/>
      </rPr>
      <t xml:space="preserve">Desde la ciudad de Popayán, con destino a todos los Municipios del Cauca.
</t>
    </r>
    <r>
      <rPr>
        <b/>
        <sz val="11"/>
        <rFont val="Calibri"/>
        <family val="2"/>
      </rPr>
      <t xml:space="preserve">DESPACHOS NACIONALES: </t>
    </r>
    <r>
      <rPr>
        <sz val="11"/>
        <rFont val="Calibri"/>
        <family val="2"/>
      </rPr>
      <t xml:space="preserve">Desde cualquier lugar dentro de la Republica de Colombia en bodegas del asegurado y/o de terceros (desde que se encuentren las mercancías bajo responsabilidad del asegurado), hasta su destino final en cualquier lugar de Colombia (bodegas del asegurado o de terceros).
</t>
    </r>
    <r>
      <rPr>
        <b/>
        <sz val="11"/>
        <rFont val="Calibri"/>
        <family val="2"/>
      </rPr>
      <t xml:space="preserve">DESPACHOS URBANOS: </t>
    </r>
    <r>
      <rPr>
        <sz val="11"/>
        <rFont val="Calibri"/>
        <family val="2"/>
      </rPr>
      <t>Desde las bodegas del asegurado, hasta su destino final en cualquier lugar dentro del perímetro urbano de la ciudad de Popayán.</t>
    </r>
  </si>
  <si>
    <t>Maquinaria y Equipo (incluye maquinaria y equipo de restaurante y otros equipos de comedor y concina).</t>
  </si>
  <si>
    <t>Tres (3) Montacargas (Cobertura todo riesgo dentro de predios únicamente)</t>
  </si>
  <si>
    <t>Muebles y enseres, equipos de oficina, contenidos en general, Bienes de Arte y cultura considerados patrimonio cultural (Destiladora), Elementos de Almacén e Inventarios y demás bienes (Excepto dineros y títulos valores)</t>
  </si>
  <si>
    <t>Dineros, títulos valores, joyas, medallas, armas de fuego y fórmulas, Dentro y Fuera de Caja Fuerte</t>
  </si>
  <si>
    <t>11. Protecciones propias</t>
  </si>
  <si>
    <t xml:space="preserve">1. Sistema de detección de humo para prevención de incendios ubicados en la bodega de alcohol, bodega de envasado, cuarto de máquinas envasado y bodega de cartón. </t>
  </si>
  <si>
    <t>Bienes, vehículos (OQE547 y KZB37) y maquinaria en reposo, (Excluye daño interno)</t>
  </si>
  <si>
    <t xml:space="preserve">CONDICIONES TÉCNICAS BÁSICAS </t>
  </si>
  <si>
    <t>Información General</t>
  </si>
  <si>
    <t>2. Tomador y Asegurado</t>
  </si>
  <si>
    <t>3. Limite asegurado Evento/Vigencia</t>
  </si>
  <si>
    <t>Limite Asegurado por despacho:</t>
  </si>
  <si>
    <t>Presupuesto Anual de Movilizaciones :</t>
  </si>
  <si>
    <r>
      <t xml:space="preserve">Sistema de cobro: </t>
    </r>
    <r>
      <rPr>
        <sz val="11"/>
        <rFont val="Arial"/>
        <family val="2"/>
      </rPr>
      <t xml:space="preserve">Cobro Unico de prima por la vigencia a contratar calculada sobre la base del presupuesto de movilización..                                                                                                                                                                                                                                 </t>
    </r>
  </si>
  <si>
    <t>4.Cobertura</t>
  </si>
  <si>
    <t>Perdida o daño material, incluido:</t>
  </si>
  <si>
    <t>Hurto calificado</t>
  </si>
  <si>
    <t>Hurto Simple</t>
  </si>
  <si>
    <t xml:space="preserve">Huelga (Incluidos actos terroristas) </t>
  </si>
  <si>
    <t>5. Cláusulas y/o condiciones adicionales</t>
  </si>
  <si>
    <t>Transporte con mensajero particular y/o con mensajero de firma especializada.</t>
  </si>
  <si>
    <r>
      <rPr>
        <b/>
        <sz val="11"/>
        <rFont val="Arial"/>
        <family val="2"/>
      </rPr>
      <t>Definición de mensajero particular.</t>
    </r>
    <r>
      <rPr>
        <sz val="11"/>
        <rFont val="Arial"/>
        <family val="2"/>
      </rPr>
      <t xml:space="preserve"> Se entenderá por mensajero particular la persona natural mayor de edad o persona jurídica, debidamente autorizada para realizar las movilizaciones, con contrato laboral ó de servicios con el asegurado, incluyendo empleados de  Outsourcing.</t>
    </r>
  </si>
  <si>
    <t>No restricción de horarios de la movilización</t>
  </si>
  <si>
    <t>Trayectos múltiples. (Sin cobro de prima).</t>
  </si>
  <si>
    <r>
      <t xml:space="preserve">Anticipo de indemnizaciones. Limite del 50%. 
</t>
    </r>
    <r>
      <rPr>
        <sz val="11"/>
        <rFont val="Arial"/>
        <family val="2"/>
      </rPr>
      <t>La compañía, a petición escrita del asegurado, anticipará pagos parciales del valor del reclamo, con base en el valor de la estimación preliminar de la pérdida, aceptada por el ajustador.  En caso de que el anticipo o suma de anticipos que la compañía adelante al asegurado llegare a exceder la suma total indemnizable a que tenga derecho, éste se compromete a devolver inmediatamente el exceso pagado.</t>
    </r>
  </si>
  <si>
    <t>Permanencia automática o ampliación del plazo de la cobertura en lugares iniciales e intermedios, 30 días</t>
  </si>
  <si>
    <r>
      <t>Ampliación del plazo para aviso de siniestro.</t>
    </r>
    <r>
      <rPr>
        <sz val="11"/>
        <rFont val="Arial"/>
        <family val="2"/>
      </rPr>
      <t xml:space="preserve">
Queda entendido, convenido y aceptado, que el Asegurado notificará cualquier perdida o circunstancia que pueda generarla, sin formalidad alguna, lo más pronto posible con no más de noventa (90) días posteriores al conocimiento del incidente, pérdida o daño que pueda tener relación con este seguro.</t>
    </r>
  </si>
  <si>
    <r>
      <t xml:space="preserve">Conocimiento del riesgo.
</t>
    </r>
    <r>
      <rPr>
        <sz val="11"/>
        <rFont val="Arial"/>
        <family val="2"/>
      </rPr>
      <t>Queda entendido, convenido y aceptado, que la aseguradora conoce el riesgo y que partiendo de esta base ha hecho la tasación y ha establecido los términos y condiciones para la contratación de esta cobertura; por consiguiente deja constancia del conocimiento y aceptación de los riesgos, las circunstancias y condiciones de los mismos. La aseguradora, dentro de la vigencia de la póliza, tendrá el derecho de evaluar el riesgo asegurado, en cualquier día y hora hábiles previa autorización por parte del Asegurado y sin que lo propio genere costos a cargo del asegurado.</t>
    </r>
  </si>
  <si>
    <r>
      <t xml:space="preserve">Modificaciones a favor del asegurado. </t>
    </r>
    <r>
      <rPr>
        <sz val="11"/>
        <rFont val="Arial"/>
        <family val="2"/>
      </rPr>
      <t>Si durante la vigencia de la póliza se presentan modificaciones a las condiciones de la póliza que representen un beneficio a favor del asegurado, sin que impliquen un aumento a la prima originalmente pactada, tales modificaciones se consideran automáticamente incorporadas a la póliza.</t>
    </r>
  </si>
  <si>
    <r>
      <t xml:space="preserve">Designación de ajustadores. </t>
    </r>
    <r>
      <rPr>
        <sz val="11"/>
        <rFont val="Arial"/>
        <family val="2"/>
      </rPr>
      <t>La Compañía acepta que en caso de designación de ajustador, la misma deberá efectuarse de común acuerdo entre la aseguradora y el asegurado, de conformidad con la siguientes condiciones:                                                                                                                                                 • La Aseguradora presentará con su oferta el listado de cinco (5) ajustadores autorizados y el asegurado elegirá del mismo, para cada siniestro, el ajustador que considere conveniente.                                                                                  • En el caso de presentarse modificaciones de ajustadores, la aseguradora deberá notificar al asegurado las mismas, en caso contrario la Compañía no podrá argumentar la no aceptación del ajustador por la modificación del listado.</t>
    </r>
  </si>
  <si>
    <r>
      <t xml:space="preserve">Designación de bienes, denominación en libros, registros o sistemas del asegurado. </t>
    </r>
    <r>
      <rPr>
        <sz val="11"/>
        <rFont val="Arial"/>
        <family val="2"/>
      </rPr>
      <t>Queda entendido, convenido y aceptado que la compañía acepta el título, nombre, denominación y/o nomenclatura con que el asegurado identifica o describe los bienes asegurados en sus registros, inventarios, bases de datos o similares, siempre y cuando la definición esté de acuerdo a la naturaleza física de los mismos.</t>
    </r>
  </si>
  <si>
    <r>
      <t xml:space="preserve">Errores y omisiones no intencionales en declaración. </t>
    </r>
    <r>
      <rPr>
        <sz val="11"/>
        <rFont val="Arial"/>
        <family val="2"/>
      </rPr>
      <t>Queda expresamente acordado y convenido, que en caso de presentarse errores y omisiones no intencionales, en la declaración de los reportes de movilización de valores que efectúe la Entidad asegurada, la Compañía acepta realizar los ajustes que se deriven de tales errores u omisiones, y efectuará la liquidación e indemnización de reclamos, en caso de ocurrencia de siniestros sobre los intereses para los cuales apliquen estos ajustes, tomando como base los reportes ya ajustados.</t>
    </r>
  </si>
  <si>
    <r>
      <t xml:space="preserve">Actos de autoridad. </t>
    </r>
    <r>
      <rPr>
        <sz val="11"/>
        <rFont val="Arial"/>
        <family val="2"/>
      </rPr>
      <t>La póliza cubre los daños o pérdidas materiales de los bienes asegurados, que tengan por causa o fueren consecuencia de cualquier acto de autoridad legalmente constituida, con el fin e disminuir o aminorar las consecuencias de cualquiera de los riesgos amparados por esta póliza.</t>
    </r>
  </si>
  <si>
    <r>
      <t xml:space="preserve">Gastos para la demostración del siniestro.  </t>
    </r>
    <r>
      <rPr>
        <sz val="11"/>
        <rFont val="Arial"/>
        <family val="2"/>
      </rPr>
      <t>Bajo este amparo la Aseguradora cubre los gastos en que incurra el asegurado, para la demostración de la ocurrencia y cuantía del siniestro y serán indemnizados bajo esta póliza.</t>
    </r>
  </si>
  <si>
    <t>6. Riesgos excluidos</t>
  </si>
  <si>
    <t>INDUSTRIA LICORERA DEL CAUCA
SEGURO DE TRANSPORTE DE VALORES</t>
  </si>
  <si>
    <t>Amparar todos los bienes que sean movilizados  a nombre o por cuenta de la INDUSTRIA LICORERA DEL CAUCA, desde el momento en que queden bajo Responsabilidad de la Entidad. Cobertura de Todo Riesgo de Daños Materiales y Perdidas que sufran los bienes asegurados durante su transporte por cualquier causa no excluida expresamente , incluyendo: Motín, Asonada, Huelga, o en general Conmociones populares de cualquier clase, Actos Mal Intencionados de Terceros.</t>
  </si>
  <si>
    <r>
      <t xml:space="preserve">Trayectos Asegurados: </t>
    </r>
    <r>
      <rPr>
        <sz val="11"/>
        <rFont val="Arial"/>
        <family val="2"/>
      </rPr>
      <t>Movilizaciones entre dependencias del Asegurado y/o hasta Bancos o Corporaciones, casas de cambio o entidades con las cuales con las cuales tengan interés con las transacciones de la INDUSTRIA LICORERA DEL CAUCA y viceversa.</t>
    </r>
  </si>
  <si>
    <r>
      <t xml:space="preserve">Medio de Transporte: </t>
    </r>
    <r>
      <rPr>
        <sz val="11"/>
        <rFont val="Arial"/>
        <family val="2"/>
      </rPr>
      <t>A través de mensajero particular y/o Funcionario de la Entidad debidamente autorizado, terrestre.</t>
    </r>
  </si>
  <si>
    <r>
      <t xml:space="preserve">Cláusula de aplicación de condiciones particulares.
</t>
    </r>
    <r>
      <rPr>
        <sz val="11"/>
        <rFont val="Arial"/>
        <family val="2"/>
      </rPr>
      <t>Queda expresamente acordado y convenido, que la Compañía acepta las condiciones básicas técnicas establecidas en este anexo en los términos señalados en el mismo; por lo tanto, en caso de existir discrepancia entre los ofrecimientos contenidos en las CONDICIONES TÉCNICAS BÁSICAS OBLIGATORIAS frente a la propuesta, los textos de los ejemplares de las pólizas, certificados, anexos o cualquier otro documento; prevalecerá la información y condiciones enunciadas en las CONDICIONES TÉCNICAS BÁSICAS OBLIGATORIAS establecidas.</t>
    </r>
  </si>
  <si>
    <r>
      <t xml:space="preserve">Ampliación del plazo para aviso de revocación de la póliza: </t>
    </r>
    <r>
      <rPr>
        <sz val="11"/>
        <rFont val="Arial"/>
        <family val="2"/>
      </rPr>
      <t xml:space="preserve">El Oferente debe contemplar bajo esta cláusula que la póliza podrá ser revocada unilateralmente por la compañía, mediante noticia escrita certificada enviada al asegurado a su última dirección registrada, con una anticipación no menor de </t>
    </r>
    <r>
      <rPr>
        <b/>
        <sz val="11"/>
        <rFont val="Arial"/>
        <family val="2"/>
      </rPr>
      <t xml:space="preserve"> sesenta (60) días</t>
    </r>
    <r>
      <rPr>
        <sz val="11"/>
        <rFont val="Arial"/>
        <family val="2"/>
      </rPr>
      <t xml:space="preserve">; para la cobertura de AMIT Y AMCCOPH el aviso deberá producirse con una anticipación no menor a diez (10) días calendario. Los días de anticipación del aviso serán contados en juntos casos a partir de la fecha de recepción por parte del Asegurado de la noticia escrita certificada. 
Así mismo, en el caso de que la aseguradora decida no otorgar renovación o prórroga  del contrato de seguro, excepto para AMIT Y AMCCOPH, deberá dar aviso de ello al asegurado con no menos de </t>
    </r>
    <r>
      <rPr>
        <b/>
        <sz val="11"/>
        <rFont val="Arial"/>
        <family val="2"/>
      </rPr>
      <t xml:space="preserve"> sesenta (60) días</t>
    </r>
    <r>
      <rPr>
        <sz val="11"/>
        <rFont val="Arial"/>
        <family val="2"/>
      </rPr>
      <t xml:space="preserve"> de antelación a la fecha de vencimiento de la póliza, en caso contrario se dará por entendido que la Compañía acepta la renovación o prórroga hasta el límite legal establecido en la Ley 80 de 1993, para la adición de los contratos y manteniendo las mismas condiciones ofertadas en este proceso.</t>
    </r>
  </si>
  <si>
    <r>
      <t xml:space="preserve">Opción de Amparos. </t>
    </r>
    <r>
      <rPr>
        <sz val="11"/>
        <rFont val="Calibri"/>
        <family val="2"/>
      </rPr>
      <t>El Asegurado queda en libertad de contratar amparos diferentes a los pactados, siempre y cuando, el aviso correspondiente sea dado a la Aseguradora antes de que se inicie el respectivo despacho.</t>
    </r>
  </si>
  <si>
    <t>9. Protecciones propias</t>
  </si>
  <si>
    <t>Amparar todos los bienes que sean movilizados a nombre o por cuenta la INDUSTRIA LICORERA DEL CAUCA, desde el momento en que queden bajo su Responsabilidad, incluyendo Redespachos y Devoluciones, consistentes principalmente en pero sin estar limitado a: Producto términado (Licores), Materia prima, envase de vidrio o plástico y bienes y equipos de propiedad de la entidad de logística, que se trasladen a eventos como son entre otros: Carpas, Dumis, Tarimas, vallas etc..).</t>
  </si>
  <si>
    <t>Sistema de monitoreo por GPS para la mayoría de vehículos de la empresa.</t>
  </si>
  <si>
    <t>2. 47 Extintores ABC, BC, CO2 Y H2O. De 10, 20, 2.5 y 120 libras. Y Programas con la ARL.</t>
  </si>
  <si>
    <t>3. Brigada de Emergencia. 15 , simulacros dos al año. Distribuidos por frentes (Incendio, primeros auxilios, evacuación y larmas) Comunicación ativa con bomberos.</t>
  </si>
  <si>
    <t xml:space="preserve">4. Vigilancia privada de firma especializada las 24 horas conformado por dos vigilantes armados, uno adicional de 8 horas en bodega de producto terminado y uno de 4 diaras personal femenino. Incluye cámaras de seguridad. </t>
  </si>
  <si>
    <t>5. Tres vigilantes de personal de planta que controlan y refuerzan todas las actividades de vigilancia</t>
  </si>
  <si>
    <t xml:space="preserve">Edificios, estructuras, cimientos, construcciones fijas con todas sus adiciones y en general toda clase de construcciones propias y no propias, de Edificios e inherentes a ellos, incluidos anexos y mejoras locativas, estructuras, instalaciones sanitarias, de agua, sistema de drenaje y aguas negras, tuberías, conductos, desagües, instalaciones eléctricas, y de aire acondicionado, ascensores, instalaciones permanentes, de protección contra incendio y demás instalaciones que se hallen o no por debajo del nivel del suelo y/o subterráneas, vidrios internos y externos que conforman y hacen parte de las construcciones y mejoras locativas, lotes, entre otros ubicados en Popayán en la dirección Calle 4 No 1B - 40, de propiedad de La  INDUSTRIA LICORERA DEL CAUCA, bajo su responsabilidad, tenencia y/o control. </t>
  </si>
  <si>
    <t>Presupuesto anual de LA INDUSTRIA LICORERA DEL CAUCA: $47.822.500.000.</t>
  </si>
  <si>
    <t>Según anexo N°3 adjunto - 66 funcionarios</t>
  </si>
  <si>
    <t>Nomina promedio mensual: $500.000.000</t>
  </si>
  <si>
    <t xml:space="preserve">Cargos Amparados: 115 cargos Personal de planta 66, Contratistas contrato a término fijo 49 incluye Personal operarios, de aseo, cafetería y viginlancia </t>
  </si>
  <si>
    <t>La cobertura incluye operaciones de Internet del Asegurado según texto NMA 2856.</t>
  </si>
  <si>
    <t>Relación de Cargos asegurar, según formulario Anexo No 5</t>
  </si>
  <si>
    <r>
      <t xml:space="preserve">Límite máximo asegurado por persona </t>
    </r>
    <r>
      <rPr>
        <sz val="11"/>
        <rFont val="Calibri"/>
        <family val="2"/>
      </rPr>
      <t>$120.000.000. Valor asegurado total $7.920.000.000.</t>
    </r>
  </si>
  <si>
    <t>Cobro de prima único sobre el presupuesto</t>
  </si>
  <si>
    <r>
      <t xml:space="preserve">Actos de autoridad. </t>
    </r>
    <r>
      <rPr>
        <sz val="11"/>
        <rFont val="Calibri"/>
        <family val="2"/>
      </rPr>
      <t>La póliza cubre los daños o pérdidas materiales de los bienes asegurados, causados directamente por la acción de la autoridad legalmente constituida sobre las mercancías o sobre el medio de transporte al 100%</t>
    </r>
  </si>
  <si>
    <r>
      <t xml:space="preserve">Evento de Terrorismo, Rebelión y Sedición
</t>
    </r>
    <r>
      <rPr>
        <sz val="11"/>
        <rFont val="Calibri"/>
        <family val="2"/>
      </rPr>
      <t>No obstante lo establecido en las condiciones generales de la póliza, se deja constancia que los hechos cometidos por movimientos subversivos o terroristas, serán considerados dentro de la cobertura de Huelgas.</t>
    </r>
    <r>
      <rPr>
        <b/>
        <sz val="11"/>
        <rFont val="Calibri"/>
        <family val="2"/>
      </rPr>
      <t xml:space="preserve">
</t>
    </r>
  </si>
  <si>
    <t>Todo Riesgo bajo clausulado A:</t>
  </si>
  <si>
    <t>Límite trayectos despachos Nacionales y Urbanos $68.171.000.000</t>
  </si>
  <si>
    <t>Sistema de monitoreo o rastreo a través de GPS para mercancía o producto términado con gps en movilizaciones importantes que se realicen en vehículos propios.                                                                                                                                                                                                                            Para movilizaciones de mercancías con empresa tranprotadora de firma especializada, se realiza con la firma: Sarvi Ltda.</t>
  </si>
  <si>
    <r>
      <t>Pérdidas causadas por empleados ocasionales, temporales, transitorios y de firmas especilizadas.</t>
    </r>
    <r>
      <rPr>
        <sz val="11"/>
        <rFont val="Calibri"/>
        <family val="2"/>
      </rPr>
      <t xml:space="preserve"> La cobertura de la póliza se extiende a amparar las firmas de empleo especializadas o de empresas temporales, ocasionales, transitorias y de firmas especializadas y/o cooperativas y/o recooperativas. </t>
    </r>
    <r>
      <rPr>
        <b/>
        <sz val="11"/>
        <rFont val="Calibri"/>
        <family val="2"/>
      </rPr>
      <t>Sublímite 50% del límite asegurado</t>
    </r>
  </si>
  <si>
    <t>Cobertura para cajas menores sin deducible. Sublimite por evento $5.000.000.</t>
  </si>
  <si>
    <r>
      <t xml:space="preserve">Extensión de la cobertura a hurto y hurto calificado para equipos móviles y portátiles. </t>
    </r>
    <r>
      <rPr>
        <sz val="11"/>
        <rFont val="Calibri"/>
        <family val="2"/>
      </rPr>
      <t xml:space="preserve">Bajo esta condición la cobertura de la presente póliza se extiende a amparar las pérdidas, como consecuencia de hurto y/o hurto calificado, que afecten los equipos móviles y/o portátiles, mientras sean transportados a otros predios del asegurado y/o de terceros y mientras permanezcan en el exterior. </t>
    </r>
    <r>
      <rPr>
        <b/>
        <sz val="11"/>
        <rFont val="Calibri"/>
        <family val="2"/>
      </rPr>
      <t>Sublimite $300.000.000.</t>
    </r>
  </si>
  <si>
    <r>
      <t xml:space="preserve">Cláusula de Reexpedición: </t>
    </r>
    <r>
      <rPr>
        <sz val="11"/>
        <rFont val="Calibri"/>
        <family val="2"/>
      </rPr>
      <t>En el evento de un reclamo con respecto a una pérdida cubierta bajo esta Póliza de Títulos
Valores, el Asegurado deberá, sujeto a las condiciones establecidas más adelante, intentar en primer lugar reemplazar los títulos valores perdidos usando una carta de indemnización expedida por él mismo. En el evento de que no se puedan reemplazar los Títulos Valores por medio de una carta de indemnización, el Asegurado deberá, sujeto a la obtención de aprobación previa por parte de el(los) (re)asegurador(es), obtener una póliza para pérdida de títulos valores (lost securities bond) con el fin de lograr la expedición de los duplicados de esos títulos valores.
Se acuerda además que el(los) (re)asegurador(es) indemnizarán al Asegurado por cualquier suma o sumas, en exceso del Deducible aplicable según lo establecido en la Carátula, sin exceder el Límite Agregado de Indemnización establecido en la Carátula, o cualquier otro sub-límite aplicable con respecto a tal pérdida, que esté disponible para el pago de cualquier pérdida en el momento de la ejecución por parte del Asegurado de una carta de indemnización o de la obtención de la póliza de títulos valores perdidos (lost securities bond), que al Asegurado se le pida pagar ya sea durante la vigencia de esta póliza o en cualquier momento después de su vencimiento por razón de cualquier acuerdo de indemnización ejecutado por el Asegurado o entregado por el Asegurado a la Compañía que expide la póliza de títulos valores perdidos (lost securities bond).
Se acuerda además que el Asegurado pagará por su propia cuenta el costo de obtener tal acuerdo de indemnización o la póliza de títulos valores perdidos (lost securities bond) con respecto a esa parte de la pérdida que quede dentro del Deducible aplicable según está establecido en la Carátula o que sea en exceso el Límite Agregado de Indemnización que esté disponible para el pago de esa pérdida o en exceso de cualquier sub-límite aplicable que esté disponible para el pago de dicha pérdida.
Los (re)asegurador(es) pagarán por su propia cuenta el costo de obtener el acuerdo de indemnización o la póliza de títulos valores perdidos (lost securities bond) con respecto a la pérdida que estaría cubierta bajo la Cláusula de Seguro de esta Póliza y que exceda el deducible y esté dentro del Límite Agregado de Indemnización o del Sub-límite que quede disponible para el pago de dicha pérdida.</t>
    </r>
  </si>
  <si>
    <r>
      <rPr>
        <b/>
        <sz val="11"/>
        <rFont val="Calibri"/>
        <family val="2"/>
      </rPr>
      <t>Suma Asegurada</t>
    </r>
    <r>
      <rPr>
        <sz val="11"/>
        <rFont val="Calibri"/>
        <family val="2"/>
      </rPr>
      <t>: $1.000.000.000 toda y cada perdida y en el agregado anual</t>
    </r>
  </si>
  <si>
    <r>
      <t xml:space="preserve">Restablecimiento o restitución automática de la suma asegurada con cobro de prima adicional. excepto para eventos por HMACC Y AMIT.
</t>
    </r>
    <r>
      <rPr>
        <sz val="11"/>
        <rFont val="Calibri"/>
        <family val="2"/>
      </rPr>
      <t xml:space="preserve">Bajo esta cláusula el Oferente debe contemplar que no obstante que la suma asegurada se reduce desde el momento del siniestro en el importe de la indemnización pagada por la compañía, la misma se entenderá restablecida desde el momento en que el bien se restituya, reemplace o repare y/o la Aseguradora efectúe el pago de la indemnización en el importe correspondiente. </t>
    </r>
  </si>
  <si>
    <t>Prima minima del 100% con reporte trimestral y ajuste al finalizar la vigencia anual.</t>
  </si>
  <si>
    <t>Bienes que por su naturaleza deben transportarse y conservarse en condiciones de refrigeración, congelación o calefacción. Sublimite 20% del valor del despacho</t>
  </si>
  <si>
    <t>Despachos Nacionales $400.000.000.                                                                                                                                                                                                              Despachos Urbanos $400.000.000.                                                                                                                                                                           Despachos en vehículos propios $400.000.000.</t>
  </si>
  <si>
    <r>
      <t xml:space="preserve">Terrestre en vehículos automotores de </t>
    </r>
    <r>
      <rPr>
        <b/>
        <sz val="11"/>
        <rFont val="Calibri"/>
        <family val="2"/>
      </rPr>
      <t>carga</t>
    </r>
    <r>
      <rPr>
        <sz val="11"/>
        <rFont val="Calibri"/>
        <family val="2"/>
      </rPr>
      <t xml:space="preserve"> propios y con empresas transportadoras especializadas.  </t>
    </r>
  </si>
  <si>
    <t>Predios y transito se extiende a incluir extorsión, lesiones personales, daños a la propiedad excluyendo siempre los daños a los edificios y/o contenidos.</t>
  </si>
  <si>
    <r>
      <t xml:space="preserve">Extensión de cobertura operaciones Software Apoteosys - Heinson. </t>
    </r>
    <r>
      <rPr>
        <sz val="11"/>
        <rFont val="Calibri"/>
        <family val="2"/>
      </rPr>
      <t>Se extiende a cubrir las operaciones financieras que se realicen bajo los sistemas Apoteosys o Heisosn u otro software que utilice la ILC, como solución administrativa y financiera, empresarial que le permite obtener información de su compañía en tiempo real, generar información para directivos y entes de control, unificar la información de las diferentes áreas. 
Estos softwares permiten controlar las personas que acceden a la información, además puede unificar el sistema con las aplicaciones core del negocio, realizar transacciones únicas auditable por el perfil de usuario y lograr la adaptación del sistema a diferentes procesos operativos</t>
    </r>
    <r>
      <rPr>
        <b/>
        <sz val="11"/>
        <rFont val="Calibri"/>
        <family val="2"/>
      </rPr>
      <t xml:space="preserve">.
</t>
    </r>
  </si>
  <si>
    <t>Anexo de costos de Limpieza, Sublímite $500.000.000 por toda y cada pérdida, en exceso de un deducible de $50.000.000. Sin embargo, queda entendido que este límite forma parte del límite total.</t>
  </si>
  <si>
    <r>
      <t xml:space="preserve">Actos de autoridad: 
</t>
    </r>
    <r>
      <rPr>
        <sz val="11"/>
        <rFont val="Calibri"/>
        <family val="2"/>
      </rPr>
      <t>La póliza cubre los daños o pérdidas materiales de los bienes asegurados, que tengan por causa o fueren consecuencia de cualquier acto de autoridad legalmente constituida sobre los bienes objeto del seguro y/o ejercida con el fin de disminuir o aminorar las consecuencias de cualquiera de los riesgos amparados por esta póliza. Excluye eventos relacionados con  embargos y confiscación.</t>
    </r>
  </si>
  <si>
    <r>
      <t xml:space="preserve">Actos de autoridad. </t>
    </r>
    <r>
      <rPr>
        <sz val="11"/>
        <rFont val="Calibri"/>
        <family val="2"/>
      </rPr>
      <t>La póliza cubre los daños o pérdidas materiales de los vehículos asegurados, causados directamente por la acción de la autoridad legalmente constituida, ejercida con el fin de disminuir o aminorar las consecuencias de cualquiera de los riesgos amparados por esta póliza. Excluye eventos relacionados con  embargos y confiscación.</t>
    </r>
  </si>
  <si>
    <r>
      <t xml:space="preserve">Amparo automático de equipos y accesorios hasta por 20% del valor del automotor, con reporte de 90 días.
</t>
    </r>
    <r>
      <rPr>
        <sz val="11"/>
        <rFont val="Calibri"/>
        <family val="2"/>
      </rPr>
      <t>Bajo esta cláusula queda establecido, que los equipos adicionales tales como: radios, pasacintas CDS, aires acondicionados, equipos de radio, sonido, transmisión y demás equipos y/o accesorios adicionales o especiales, que sean instalados en los vehículos asegurados, quedan amparados automáticamente con las mismas coberturas contratadas bajo la presente póliza.
LA INDUSTRIA LICORERA DEL CAUCA  se obliga a dar aviso a la compañía de su instalación y/o adquisición, dentro del término de noventa (90) días calendarios, contados a partir de la fecha de la misma.  Para los casos en que se requiera inspección posterior, ésta será llevada a cabo por la compañía en el sitio, fecha y hora en que indique LA INDUSTRIA LICORERA DEL CAUCA.
En los sitios donde no haya oficina de la aseguradora la compañía deberá desplazar al funcionario o inspector para que lleve a cabo la respectiva confrontación y verificación de datos de los equipos y/o accesorios.</t>
    </r>
  </si>
  <si>
    <t>Sublímite Aplicable: $50.000.000 evento / agregado anual</t>
  </si>
</sst>
</file>

<file path=xl/styles.xml><?xml version="1.0" encoding="utf-8"?>
<styleSheet xmlns="http://schemas.openxmlformats.org/spreadsheetml/2006/main">
  <numFmts count="20">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 &quot;$&quot;\ * #,##0.00_ ;_ &quot;$&quot;\ * \-#,##0.00_ ;_ &quot;$&quot;\ * &quot;-&quot;??_ ;_ @_ "/>
    <numFmt numFmtId="165" formatCode="_ &quot;$&quot;\ * #,##0_ ;_ &quot;$&quot;\ * \-#,##0_ ;_ &quot;$&quot;\ * &quot;-&quot;??_ ;_ @_ "/>
    <numFmt numFmtId="166" formatCode="&quot;$&quot;\ #,##0;[Red]&quot;$&quot;\ \-#,##0"/>
    <numFmt numFmtId="167" formatCode="_ * #,##0.00_ ;_ * \-#,##0.00_ ;_ * &quot;-&quot;??_ ;_ @_ "/>
    <numFmt numFmtId="168" formatCode="_ * #,##0_ ;_ * \-#,##0_ ;_ * &quot;-&quot;??_ ;_ @_ "/>
    <numFmt numFmtId="169" formatCode="&quot;Sí&quot;;&quot;Sí&quot;;&quot;No&quot;"/>
    <numFmt numFmtId="170" formatCode="&quot;Verdadero&quot;;&quot;Verdadero&quot;;&quot;Falso&quot;"/>
    <numFmt numFmtId="171" formatCode="&quot;Activado&quot;;&quot;Activado&quot;;&quot;Desactivado&quot;"/>
    <numFmt numFmtId="172" formatCode="[$€-2]\ #,##0.00_);[Red]\([$€-2]\ #,##0.00\)"/>
    <numFmt numFmtId="173" formatCode="_ &quot;$&quot;\ * #,##0_ ;_ &quot;$&quot;\ * \-#,##0_ ;_ &quot;$&quot;\ * &quot;-&quot;_ ;_ @_ "/>
    <numFmt numFmtId="174" formatCode="&quot;$ &quot;#,##0"/>
    <numFmt numFmtId="175" formatCode="\$#,##0"/>
  </numFmts>
  <fonts count="77">
    <font>
      <sz val="10"/>
      <name val="Arial"/>
      <family val="0"/>
    </font>
    <font>
      <sz val="11"/>
      <color indexed="8"/>
      <name val="Calibri"/>
      <family val="2"/>
    </font>
    <font>
      <sz val="11"/>
      <name val="Arial"/>
      <family val="2"/>
    </font>
    <font>
      <b/>
      <sz val="11"/>
      <name val="Calibri"/>
      <family val="2"/>
    </font>
    <font>
      <sz val="11"/>
      <name val="Calibri"/>
      <family val="2"/>
    </font>
    <font>
      <b/>
      <u val="single"/>
      <sz val="11"/>
      <name val="Calibri"/>
      <family val="2"/>
    </font>
    <font>
      <sz val="11"/>
      <color indexed="12"/>
      <name val="Calibri"/>
      <family val="2"/>
    </font>
    <font>
      <sz val="10"/>
      <name val="Calibri"/>
      <family val="2"/>
    </font>
    <font>
      <b/>
      <sz val="11"/>
      <color indexed="9"/>
      <name val="Calibri"/>
      <family val="2"/>
    </font>
    <font>
      <b/>
      <sz val="11"/>
      <color indexed="9"/>
      <name val="Arial"/>
      <family val="2"/>
    </font>
    <font>
      <b/>
      <sz val="11"/>
      <name val="Arial"/>
      <family val="2"/>
    </font>
    <font>
      <b/>
      <sz val="11"/>
      <color indexed="12"/>
      <name val="Calibri"/>
      <family val="2"/>
    </font>
    <font>
      <sz val="12"/>
      <name val="Arial"/>
      <family val="2"/>
    </font>
    <font>
      <b/>
      <sz val="11"/>
      <color indexed="10"/>
      <name val="Arial"/>
      <family val="2"/>
    </font>
    <font>
      <sz val="8"/>
      <name val="Arial"/>
      <family val="2"/>
    </font>
    <font>
      <i/>
      <sz val="11"/>
      <name val="Arial"/>
      <family val="2"/>
    </font>
    <font>
      <b/>
      <sz val="11"/>
      <color indexed="8"/>
      <name val="Arial"/>
      <family val="2"/>
    </font>
    <font>
      <sz val="11"/>
      <color indexed="8"/>
      <name val="Arial"/>
      <family val="2"/>
    </font>
    <font>
      <b/>
      <u val="single"/>
      <sz val="11"/>
      <name val="Arial"/>
      <family val="2"/>
    </font>
    <font>
      <u val="single"/>
      <sz val="11"/>
      <name val="Arial"/>
      <family val="2"/>
    </font>
    <font>
      <b/>
      <i/>
      <sz val="11"/>
      <name val="Arial"/>
      <family val="2"/>
    </font>
    <font>
      <b/>
      <sz val="11"/>
      <color indexed="12"/>
      <name val="Arial"/>
      <family val="2"/>
    </font>
    <font>
      <sz val="11"/>
      <name val="Verdana"/>
      <family val="2"/>
    </font>
    <font>
      <sz val="11"/>
      <color indexed="9"/>
      <name val="Arial"/>
      <family val="2"/>
    </font>
    <font>
      <sz val="11"/>
      <color indexed="9"/>
      <name val="Calibri"/>
      <family val="2"/>
    </font>
    <font>
      <sz val="11"/>
      <color indexed="17"/>
      <name val="Calibri"/>
      <family val="2"/>
    </font>
    <font>
      <b/>
      <sz val="11"/>
      <color indexed="52"/>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i/>
      <sz val="11"/>
      <name val="Calibri"/>
      <family val="2"/>
    </font>
    <font>
      <b/>
      <sz val="14"/>
      <color indexed="10"/>
      <name val="Calibri"/>
      <family val="2"/>
    </font>
    <font>
      <sz val="12"/>
      <name val="Calibri"/>
      <family val="2"/>
    </font>
    <font>
      <sz val="12"/>
      <color indexed="44"/>
      <name val="Calibri"/>
      <family val="2"/>
    </font>
    <font>
      <b/>
      <sz val="11"/>
      <color indexed="10"/>
      <name val="Calibri"/>
      <family val="2"/>
    </font>
    <font>
      <sz val="10"/>
      <color indexed="9"/>
      <name val="Calibri"/>
      <family val="2"/>
    </font>
    <font>
      <b/>
      <sz val="10"/>
      <name val="Calibri"/>
      <family val="2"/>
    </font>
    <font>
      <b/>
      <sz val="10"/>
      <color indexed="9"/>
      <name val="Calibri"/>
      <family val="2"/>
    </font>
    <font>
      <b/>
      <sz val="12"/>
      <name val="Calibri"/>
      <family val="2"/>
    </font>
    <font>
      <sz val="14"/>
      <color indexed="10"/>
      <name val="Calibri"/>
      <family val="2"/>
    </font>
    <font>
      <b/>
      <sz val="12"/>
      <color indexed="10"/>
      <name val="Calibri"/>
      <family val="2"/>
    </font>
    <font>
      <b/>
      <sz val="14"/>
      <color indexed="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4"/>
      <color rgb="FFFF0000"/>
      <name val="Calibri"/>
      <family val="2"/>
    </font>
    <font>
      <b/>
      <sz val="11"/>
      <color theme="0"/>
      <name val="Arial"/>
      <family val="2"/>
    </font>
    <font>
      <sz val="14"/>
      <color rgb="FFFF0000"/>
      <name val="Calibri"/>
      <family val="2"/>
    </font>
    <font>
      <b/>
      <sz val="12"/>
      <color rgb="FFFF0000"/>
      <name val="Calibri"/>
      <family val="2"/>
    </font>
    <font>
      <b/>
      <sz val="14"/>
      <color rgb="FFFF000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rgb="FFFF0000"/>
        <bgColor indexed="64"/>
      </patternFill>
    </fill>
    <fill>
      <patternFill patternType="solid">
        <fgColor rgb="FFFFFF00"/>
        <bgColor indexed="64"/>
      </patternFill>
    </fill>
    <fill>
      <patternFill patternType="solid">
        <fgColor rgb="FFFF0000"/>
        <bgColor indexed="64"/>
      </patternFill>
    </fill>
    <fill>
      <patternFill patternType="solid">
        <fgColor indexed="10"/>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top style="thin"/>
      <bottom/>
    </border>
    <border>
      <left/>
      <right/>
      <top/>
      <bottom style="thin"/>
    </border>
    <border>
      <left style="thin"/>
      <right style="thin"/>
      <top style="thin"/>
      <bottom/>
    </border>
    <border>
      <left style="thin"/>
      <right style="thin"/>
      <top>
        <color indexed="63"/>
      </top>
      <bottom>
        <color indexed="63"/>
      </bottom>
    </border>
    <border>
      <left style="thin"/>
      <right style="thin"/>
      <top>
        <color indexed="63"/>
      </top>
      <bottom style="thin"/>
    </border>
    <border>
      <left style="thin"/>
      <right/>
      <top style="thin"/>
      <bottom/>
    </border>
    <border>
      <left style="thin"/>
      <right/>
      <top/>
      <bottom/>
    </border>
    <border>
      <left style="thin"/>
      <right/>
      <top/>
      <bottom style="thin"/>
    </border>
    <border>
      <left style="thin"/>
      <right/>
      <top style="thin"/>
      <bottom style="thin"/>
    </border>
    <border>
      <left/>
      <right/>
      <top style="thin"/>
      <bottom style="thin"/>
    </border>
    <border>
      <left/>
      <right style="thin"/>
      <top style="thin"/>
      <bottom style="thin"/>
    </border>
    <border>
      <left/>
      <right style="thin"/>
      <top style="thin"/>
      <bottom/>
    </border>
    <border>
      <left/>
      <right style="thin"/>
      <top/>
      <bottom style="thin"/>
    </border>
    <border>
      <left style="thin">
        <color indexed="59"/>
      </left>
      <right>
        <color indexed="63"/>
      </right>
      <top style="thin">
        <color indexed="59"/>
      </top>
      <bottom style="thin">
        <color indexed="59"/>
      </bottom>
    </border>
    <border>
      <left>
        <color indexed="63"/>
      </left>
      <right>
        <color indexed="63"/>
      </right>
      <top style="thin">
        <color indexed="59"/>
      </top>
      <bottom style="thin">
        <color indexed="59"/>
      </bottom>
    </border>
    <border>
      <left>
        <color indexed="63"/>
      </left>
      <right style="thin">
        <color indexed="59"/>
      </right>
      <top style="thin">
        <color indexed="59"/>
      </top>
      <bottom style="thin">
        <color indexed="59"/>
      </bottom>
    </border>
    <border>
      <left style="thin">
        <color indexed="59"/>
      </left>
      <right style="thin">
        <color indexed="59"/>
      </right>
      <top style="thin">
        <color indexed="59"/>
      </top>
      <bottom style="thin">
        <color indexed="59"/>
      </bottom>
    </border>
    <border>
      <left style="thin">
        <color indexed="59"/>
      </left>
      <right>
        <color indexed="63"/>
      </right>
      <top>
        <color indexed="63"/>
      </top>
      <bottom style="thin">
        <color indexed="59"/>
      </bottom>
    </border>
    <border>
      <left>
        <color indexed="63"/>
      </left>
      <right>
        <color indexed="63"/>
      </right>
      <top>
        <color indexed="63"/>
      </top>
      <bottom style="thin">
        <color indexed="59"/>
      </bottom>
    </border>
    <border>
      <left>
        <color indexed="63"/>
      </left>
      <right style="thin">
        <color indexed="59"/>
      </right>
      <top>
        <color indexed="63"/>
      </top>
      <bottom style="thin">
        <color indexed="59"/>
      </bottom>
    </border>
    <border>
      <left style="thin">
        <color indexed="59"/>
      </left>
      <right>
        <color indexed="63"/>
      </right>
      <top style="thin">
        <color indexed="59"/>
      </top>
      <bottom>
        <color indexed="63"/>
      </bottom>
    </border>
    <border>
      <left>
        <color indexed="63"/>
      </left>
      <right>
        <color indexed="63"/>
      </right>
      <top style="thin">
        <color indexed="59"/>
      </top>
      <bottom>
        <color indexed="63"/>
      </bottom>
    </border>
    <border>
      <left>
        <color indexed="63"/>
      </left>
      <right style="thin">
        <color indexed="59"/>
      </right>
      <top style="thin">
        <color indexed="59"/>
      </top>
      <bottom>
        <color indexed="63"/>
      </bottom>
    </border>
    <border>
      <left style="thin"/>
      <right>
        <color indexed="63"/>
      </right>
      <top style="thin">
        <color indexed="59"/>
      </top>
      <bottom style="thin"/>
    </border>
    <border>
      <left>
        <color indexed="63"/>
      </left>
      <right>
        <color indexed="63"/>
      </right>
      <top style="thin">
        <color indexed="59"/>
      </top>
      <bottom style="thin"/>
    </border>
    <border>
      <left>
        <color indexed="63"/>
      </left>
      <right style="thin"/>
      <top style="thin">
        <color indexed="59"/>
      </top>
      <bottom style="thin"/>
    </border>
    <border>
      <left style="thin"/>
      <right>
        <color indexed="63"/>
      </right>
      <top/>
      <bottom style="thin">
        <color indexed="59"/>
      </bottom>
    </border>
    <border>
      <left>
        <color indexed="63"/>
      </left>
      <right style="thin"/>
      <top/>
      <bottom style="thin">
        <color indexed="59"/>
      </bottom>
    </border>
    <border>
      <left/>
      <right style="thin"/>
      <top/>
      <bottom/>
    </border>
    <border>
      <left style="thin"/>
      <right/>
      <top/>
      <bottom style="medium"/>
    </border>
    <border>
      <left/>
      <right/>
      <top/>
      <bottom style="medium"/>
    </border>
    <border>
      <left/>
      <right style="thin"/>
      <top/>
      <bottom style="medium"/>
    </border>
    <border>
      <left style="thin"/>
      <right/>
      <top style="medium"/>
      <bottom/>
    </border>
    <border>
      <left/>
      <right/>
      <top style="medium"/>
      <bottom/>
    </border>
    <border>
      <left/>
      <right style="thin"/>
      <top style="medium"/>
      <bottom/>
    </border>
    <border>
      <left style="thin"/>
      <right style="thin"/>
      <top style="double"/>
      <bottom style="double"/>
    </border>
    <border>
      <left style="thin"/>
      <right/>
      <top style="double"/>
      <bottom style="thin"/>
    </border>
    <border>
      <left/>
      <right style="thin"/>
      <top style="double"/>
      <bottom style="thin"/>
    </border>
  </borders>
  <cellStyleXfs count="72">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5" fillId="20" borderId="0" applyNumberFormat="0" applyBorder="0" applyAlignment="0" applyProtection="0"/>
    <xf numFmtId="0" fontId="56" fillId="21" borderId="1" applyNumberFormat="0" applyAlignment="0" applyProtection="0"/>
    <xf numFmtId="0" fontId="57" fillId="22" borderId="2" applyNumberFormat="0" applyAlignment="0" applyProtection="0"/>
    <xf numFmtId="0" fontId="58" fillId="0" borderId="3" applyNumberFormat="0" applyFill="0" applyAlignment="0" applyProtection="0"/>
    <xf numFmtId="0" fontId="59" fillId="0" borderId="4" applyNumberFormat="0" applyFill="0" applyAlignment="0" applyProtection="0"/>
    <xf numFmtId="0" fontId="60" fillId="0" borderId="0" applyNumberFormat="0" applyFill="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4" fillId="26" borderId="0" applyNumberFormat="0" applyBorder="0" applyAlignment="0" applyProtection="0"/>
    <xf numFmtId="0" fontId="54" fillId="27" borderId="0" applyNumberFormat="0" applyBorder="0" applyAlignment="0" applyProtection="0"/>
    <xf numFmtId="0" fontId="54" fillId="28" borderId="0" applyNumberFormat="0" applyBorder="0" applyAlignment="0" applyProtection="0"/>
    <xf numFmtId="0" fontId="61" fillId="29" borderId="1" applyNumberFormat="0" applyAlignment="0" applyProtection="0"/>
    <xf numFmtId="0" fontId="0" fillId="0" borderId="0" applyNumberFormat="0" applyFill="0" applyBorder="0" applyAlignment="0" applyProtection="0"/>
    <xf numFmtId="0" fontId="1" fillId="0" borderId="0">
      <alignment/>
      <protection/>
    </xf>
    <xf numFmtId="0" fontId="62" fillId="0" borderId="0" applyNumberFormat="0" applyFill="0" applyBorder="0" applyAlignment="0" applyProtection="0"/>
    <xf numFmtId="0" fontId="63" fillId="0" borderId="0" applyNumberFormat="0" applyFill="0" applyBorder="0" applyAlignment="0" applyProtection="0"/>
    <xf numFmtId="0" fontId="6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NumberFormat="0" applyFill="0" applyBorder="0" applyAlignment="0" applyProtection="0"/>
    <xf numFmtId="164" fontId="0" fillId="0" borderId="0" applyFont="0" applyFill="0" applyBorder="0" applyAlignment="0" applyProtection="0"/>
    <xf numFmtId="42" fontId="0" fillId="0" borderId="0" applyFont="0" applyFill="0" applyBorder="0" applyAlignment="0" applyProtection="0"/>
    <xf numFmtId="0" fontId="65" fillId="31" borderId="0" applyNumberFormat="0" applyBorder="0" applyAlignment="0" applyProtection="0"/>
    <xf numFmtId="0" fontId="53" fillId="0" borderId="0">
      <alignment/>
      <protection/>
    </xf>
    <xf numFmtId="0" fontId="0" fillId="0" borderId="0" applyNumberFormat="0" applyFill="0" applyBorder="0" applyAlignment="0" applyProtection="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32" borderId="5" applyNumberFormat="0" applyFont="0" applyAlignment="0" applyProtection="0"/>
    <xf numFmtId="9" fontId="0" fillId="0" borderId="0" applyFont="0" applyFill="0" applyBorder="0" applyAlignment="0" applyProtection="0"/>
    <xf numFmtId="0" fontId="66" fillId="21" borderId="6" applyNumberFormat="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0" borderId="7" applyNumberFormat="0" applyFill="0" applyAlignment="0" applyProtection="0"/>
    <xf numFmtId="0" fontId="60" fillId="0" borderId="8" applyNumberFormat="0" applyFill="0" applyAlignment="0" applyProtection="0"/>
    <xf numFmtId="0" fontId="71" fillId="0" borderId="9" applyNumberFormat="0" applyFill="0" applyAlignment="0" applyProtection="0"/>
  </cellStyleXfs>
  <cellXfs count="439">
    <xf numFmtId="0" fontId="0" fillId="0" borderId="0" xfId="0" applyAlignment="1">
      <alignment/>
    </xf>
    <xf numFmtId="0" fontId="2" fillId="0" borderId="0" xfId="0" applyFont="1" applyFill="1" applyAlignment="1">
      <alignment horizontal="justify" vertical="center" wrapText="1"/>
    </xf>
    <xf numFmtId="0" fontId="2" fillId="0" borderId="0" xfId="60" applyFont="1" applyFill="1" applyAlignment="1">
      <alignment horizontal="justify" vertical="center" wrapText="1"/>
      <protection/>
    </xf>
    <xf numFmtId="0" fontId="0" fillId="0" borderId="0" xfId="0" applyFill="1" applyAlignment="1">
      <alignment/>
    </xf>
    <xf numFmtId="0" fontId="7" fillId="0" borderId="0" xfId="0" applyFont="1" applyAlignment="1">
      <alignment/>
    </xf>
    <xf numFmtId="0" fontId="4" fillId="0" borderId="0" xfId="0" applyFont="1" applyFill="1" applyAlignment="1">
      <alignment horizontal="justify" vertical="center" wrapText="1"/>
    </xf>
    <xf numFmtId="0" fontId="4" fillId="0" borderId="0" xfId="60" applyFont="1" applyFill="1" applyAlignment="1">
      <alignment horizontal="justify" vertical="center" wrapText="1"/>
      <protection/>
    </xf>
    <xf numFmtId="0" fontId="3" fillId="0" borderId="10" xfId="0" applyFont="1" applyFill="1" applyBorder="1" applyAlignment="1">
      <alignment horizontal="center" vertical="top" wrapText="1"/>
    </xf>
    <xf numFmtId="0" fontId="4" fillId="33" borderId="0" xfId="60" applyFont="1" applyFill="1" applyAlignment="1">
      <alignment horizontal="justify" vertical="center" wrapText="1"/>
      <protection/>
    </xf>
    <xf numFmtId="0" fontId="4" fillId="33" borderId="0" xfId="60" applyFont="1" applyFill="1" applyAlignment="1">
      <alignment vertical="center" wrapText="1"/>
      <protection/>
    </xf>
    <xf numFmtId="0" fontId="4" fillId="0" borderId="0" xfId="60" applyFont="1" applyFill="1" applyAlignment="1">
      <alignment vertical="center" wrapText="1"/>
      <protection/>
    </xf>
    <xf numFmtId="0" fontId="7" fillId="33" borderId="0" xfId="60" applyFont="1" applyFill="1">
      <alignment/>
      <protection/>
    </xf>
    <xf numFmtId="0" fontId="7" fillId="0" borderId="0" xfId="60" applyFont="1">
      <alignment/>
      <protection/>
    </xf>
    <xf numFmtId="0" fontId="4" fillId="33" borderId="10" xfId="0" applyFont="1" applyFill="1" applyBorder="1" applyAlignment="1">
      <alignment horizontal="center" vertical="top" wrapText="1"/>
    </xf>
    <xf numFmtId="0" fontId="4" fillId="33" borderId="0" xfId="0" applyFont="1" applyFill="1" applyAlignment="1">
      <alignment horizontal="justify" vertical="center" wrapText="1"/>
    </xf>
    <xf numFmtId="49" fontId="4" fillId="33" borderId="10" xfId="64" applyNumberFormat="1" applyFont="1" applyFill="1" applyBorder="1" applyAlignment="1">
      <alignment horizontal="center" vertical="top" wrapText="1"/>
    </xf>
    <xf numFmtId="0" fontId="3" fillId="33" borderId="10" xfId="0" applyFont="1" applyFill="1" applyBorder="1" applyAlignment="1">
      <alignment horizontal="center" vertical="top" wrapText="1"/>
    </xf>
    <xf numFmtId="0" fontId="4" fillId="33" borderId="0" xfId="0" applyFont="1" applyFill="1" applyBorder="1" applyAlignment="1">
      <alignment horizontal="justify" vertical="center" wrapText="1"/>
    </xf>
    <xf numFmtId="0" fontId="36" fillId="0" borderId="0" xfId="0" applyFont="1" applyFill="1" applyAlignment="1">
      <alignment horizontal="justify" vertical="center" wrapText="1"/>
    </xf>
    <xf numFmtId="0" fontId="7" fillId="0" borderId="0" xfId="0" applyFont="1" applyAlignment="1">
      <alignment/>
    </xf>
    <xf numFmtId="0" fontId="3" fillId="0" borderId="10" xfId="0" applyFont="1" applyBorder="1" applyAlignment="1">
      <alignment horizontal="justify" vertical="center" wrapText="1"/>
    </xf>
    <xf numFmtId="0" fontId="3" fillId="0" borderId="10" xfId="0" applyFont="1" applyBorder="1" applyAlignment="1">
      <alignment horizontal="center" vertical="center" wrapText="1"/>
    </xf>
    <xf numFmtId="0" fontId="4" fillId="0" borderId="10" xfId="0" applyFont="1" applyBorder="1" applyAlignment="1">
      <alignment horizontal="justify" vertical="center" wrapText="1"/>
    </xf>
    <xf numFmtId="6" fontId="41" fillId="34" borderId="10" xfId="0" applyNumberFormat="1" applyFont="1" applyFill="1" applyBorder="1" applyAlignment="1">
      <alignment horizontal="center" vertical="center" wrapText="1"/>
    </xf>
    <xf numFmtId="0" fontId="7" fillId="0" borderId="0" xfId="0" applyFont="1" applyAlignment="1">
      <alignment vertical="center"/>
    </xf>
    <xf numFmtId="0" fontId="7" fillId="0" borderId="0" xfId="0" applyFont="1" applyBorder="1" applyAlignment="1">
      <alignment/>
    </xf>
    <xf numFmtId="0" fontId="7" fillId="0" borderId="10" xfId="0" applyFont="1" applyBorder="1" applyAlignment="1">
      <alignment/>
    </xf>
    <xf numFmtId="0" fontId="7" fillId="33" borderId="0" xfId="0" applyFont="1" applyFill="1" applyAlignment="1">
      <alignment/>
    </xf>
    <xf numFmtId="0" fontId="4" fillId="0" borderId="0" xfId="0" applyFont="1" applyAlignment="1">
      <alignment vertical="top" wrapText="1"/>
    </xf>
    <xf numFmtId="0" fontId="4" fillId="0" borderId="0" xfId="0" applyFont="1" applyAlignment="1">
      <alignment/>
    </xf>
    <xf numFmtId="6" fontId="3" fillId="34" borderId="10" xfId="0" applyNumberFormat="1" applyFont="1" applyFill="1" applyBorder="1" applyAlignment="1">
      <alignment vertical="center" wrapText="1"/>
    </xf>
    <xf numFmtId="0" fontId="12" fillId="0" borderId="0" xfId="59" applyFont="1" applyFill="1" applyAlignment="1">
      <alignment vertical="top" wrapText="1"/>
    </xf>
    <xf numFmtId="0" fontId="2" fillId="0" borderId="0" xfId="0" applyFont="1" applyFill="1" applyAlignment="1">
      <alignment vertical="top" wrapText="1"/>
    </xf>
    <xf numFmtId="0" fontId="14" fillId="0" borderId="0" xfId="0" applyFont="1" applyFill="1" applyAlignment="1">
      <alignment horizontal="center" vertical="center" wrapText="1"/>
    </xf>
    <xf numFmtId="0" fontId="12" fillId="0" borderId="0" xfId="59" applyFont="1" applyAlignment="1">
      <alignment vertical="top"/>
    </xf>
    <xf numFmtId="0" fontId="2" fillId="0" borderId="0" xfId="48" applyFont="1" applyFill="1" applyAlignment="1">
      <alignment horizontal="justify" vertical="center" wrapText="1"/>
      <protection/>
    </xf>
    <xf numFmtId="0" fontId="2" fillId="0" borderId="0" xfId="58" applyFont="1" applyFill="1" applyAlignment="1">
      <alignment horizontal="justify" vertical="center" wrapText="1"/>
      <protection/>
    </xf>
    <xf numFmtId="0" fontId="2" fillId="0" borderId="0" xfId="58" applyFont="1" applyFill="1" applyBorder="1" applyAlignment="1">
      <alignment wrapText="1"/>
      <protection/>
    </xf>
    <xf numFmtId="0" fontId="0" fillId="33" borderId="0" xfId="0" applyFill="1" applyAlignment="1">
      <alignment/>
    </xf>
    <xf numFmtId="0" fontId="4" fillId="34" borderId="0" xfId="0" applyFont="1" applyFill="1" applyAlignment="1">
      <alignment horizontal="justify" vertical="center" wrapText="1"/>
    </xf>
    <xf numFmtId="0" fontId="72" fillId="0" borderId="11" xfId="0" applyFont="1" applyFill="1" applyBorder="1" applyAlignment="1">
      <alignment vertical="center" wrapText="1"/>
    </xf>
    <xf numFmtId="0" fontId="0" fillId="0" borderId="0" xfId="0" applyFont="1" applyAlignment="1">
      <alignment horizontal="center" vertical="center"/>
    </xf>
    <xf numFmtId="0" fontId="2" fillId="0" borderId="0" xfId="0" applyFont="1" applyFill="1" applyAlignment="1">
      <alignment horizontal="center" vertical="center" wrapText="1"/>
    </xf>
    <xf numFmtId="0" fontId="72" fillId="0" borderId="12" xfId="0" applyFont="1" applyFill="1" applyBorder="1" applyAlignment="1">
      <alignment horizontal="center" vertical="center" wrapText="1"/>
    </xf>
    <xf numFmtId="0" fontId="4" fillId="0" borderId="10" xfId="0" applyFont="1" applyFill="1" applyBorder="1" applyAlignment="1">
      <alignment horizontal="justify" vertical="center" wrapText="1"/>
    </xf>
    <xf numFmtId="0" fontId="72" fillId="0" borderId="13" xfId="0" applyFont="1" applyFill="1" applyBorder="1" applyAlignment="1">
      <alignment horizontal="center" vertical="center" wrapText="1"/>
    </xf>
    <xf numFmtId="0" fontId="72" fillId="0" borderId="14" xfId="62" applyFont="1" applyFill="1" applyBorder="1" applyAlignment="1" applyProtection="1">
      <alignment horizontal="center"/>
      <protection/>
    </xf>
    <xf numFmtId="0" fontId="72" fillId="0" borderId="15" xfId="0" applyFont="1" applyFill="1" applyBorder="1" applyAlignment="1">
      <alignment horizontal="center" vertical="center" wrapText="1"/>
    </xf>
    <xf numFmtId="0" fontId="3" fillId="0" borderId="10" xfId="0" applyFont="1" applyBorder="1" applyAlignment="1">
      <alignment vertical="center" wrapText="1"/>
    </xf>
    <xf numFmtId="0" fontId="8" fillId="35" borderId="10" xfId="62" applyFont="1" applyFill="1" applyBorder="1" applyAlignment="1" applyProtection="1">
      <alignment horizontal="center" vertical="center" wrapText="1"/>
      <protection/>
    </xf>
    <xf numFmtId="0" fontId="4" fillId="0" borderId="10" xfId="62" applyFont="1" applyFill="1" applyBorder="1" applyAlignment="1">
      <alignment horizontal="left" vertical="top" wrapText="1"/>
    </xf>
    <xf numFmtId="0" fontId="57" fillId="35" borderId="10" xfId="58" applyFont="1" applyFill="1" applyBorder="1" applyAlignment="1">
      <alignment vertical="center" wrapText="1"/>
      <protection/>
    </xf>
    <xf numFmtId="0" fontId="3" fillId="0" borderId="10" xfId="58" applyFont="1" applyFill="1" applyBorder="1" applyAlignment="1">
      <alignment vertical="top" wrapText="1"/>
      <protection/>
    </xf>
    <xf numFmtId="0" fontId="4" fillId="0" borderId="10" xfId="58" applyFont="1" applyFill="1" applyBorder="1" applyAlignment="1">
      <alignment vertical="center" wrapText="1"/>
      <protection/>
    </xf>
    <xf numFmtId="0" fontId="8" fillId="35" borderId="10" xfId="62" applyFont="1" applyFill="1" applyBorder="1" applyAlignment="1" applyProtection="1">
      <alignment horizontal="justify" vertical="center" wrapText="1"/>
      <protection/>
    </xf>
    <xf numFmtId="0" fontId="4" fillId="0" borderId="10" xfId="62" applyFont="1" applyFill="1" applyBorder="1" applyAlignment="1">
      <alignment horizontal="justify" vertical="center" wrapText="1"/>
    </xf>
    <xf numFmtId="0" fontId="8" fillId="35" borderId="10" xfId="62" applyFont="1" applyFill="1" applyBorder="1" applyAlignment="1">
      <alignment horizontal="justify" vertical="center" wrapText="1"/>
    </xf>
    <xf numFmtId="0" fontId="3" fillId="34" borderId="10" xfId="62" applyFont="1" applyFill="1" applyBorder="1" applyAlignment="1">
      <alignment horizontal="justify" vertical="center" wrapText="1"/>
    </xf>
    <xf numFmtId="0" fontId="3" fillId="0" borderId="10" xfId="62" applyFont="1" applyFill="1" applyBorder="1" applyAlignment="1">
      <alignment horizontal="justify" vertical="center" wrapText="1"/>
    </xf>
    <xf numFmtId="0" fontId="3" fillId="0" borderId="10" xfId="62" applyFont="1" applyFill="1" applyBorder="1" applyAlignment="1">
      <alignment horizontal="justify" vertical="justify" wrapText="1"/>
    </xf>
    <xf numFmtId="0" fontId="3" fillId="0" borderId="13" xfId="62" applyFont="1" applyFill="1" applyBorder="1" applyAlignment="1">
      <alignment horizontal="justify" vertical="center" wrapText="1"/>
    </xf>
    <xf numFmtId="0" fontId="3" fillId="0" borderId="15" xfId="62" applyFont="1" applyFill="1" applyBorder="1" applyAlignment="1">
      <alignment horizontal="justify" vertical="center" wrapText="1"/>
    </xf>
    <xf numFmtId="0" fontId="4" fillId="0" borderId="10" xfId="62" applyFont="1" applyFill="1" applyBorder="1" applyAlignment="1">
      <alignment vertical="center" wrapText="1"/>
    </xf>
    <xf numFmtId="0" fontId="8" fillId="35" borderId="10" xfId="62" applyFont="1" applyFill="1" applyBorder="1" applyAlignment="1" applyProtection="1">
      <alignment horizontal="left" vertical="center" wrapText="1"/>
      <protection/>
    </xf>
    <xf numFmtId="0" fontId="3" fillId="0" borderId="10" xfId="0" applyFont="1" applyFill="1" applyBorder="1" applyAlignment="1">
      <alignment horizontal="justify" vertical="top" wrapText="1"/>
    </xf>
    <xf numFmtId="0" fontId="4" fillId="0" borderId="10" xfId="0" applyFont="1" applyFill="1" applyBorder="1" applyAlignment="1">
      <alignment horizontal="justify" vertical="top" wrapText="1"/>
    </xf>
    <xf numFmtId="0" fontId="4" fillId="0" borderId="10" xfId="0" applyFont="1" applyBorder="1" applyAlignment="1">
      <alignment horizontal="justify" vertical="center" wrapText="1"/>
    </xf>
    <xf numFmtId="0" fontId="2" fillId="0" borderId="10" xfId="0" applyFont="1" applyFill="1" applyBorder="1" applyAlignment="1">
      <alignment vertical="top" wrapText="1"/>
    </xf>
    <xf numFmtId="0" fontId="2" fillId="0" borderId="10" xfId="0" applyFont="1" applyFill="1" applyBorder="1" applyAlignment="1">
      <alignment horizontal="justify" vertical="center" wrapText="1"/>
    </xf>
    <xf numFmtId="0" fontId="10" fillId="0" borderId="10" xfId="0" applyFont="1" applyFill="1" applyBorder="1" applyAlignment="1">
      <alignment horizontal="center" vertical="center" wrapText="1"/>
    </xf>
    <xf numFmtId="0" fontId="2" fillId="0" borderId="0" xfId="0" applyFont="1" applyFill="1" applyAlignment="1">
      <alignment vertical="center" wrapText="1"/>
    </xf>
    <xf numFmtId="0" fontId="2" fillId="0" borderId="0" xfId="0" applyFont="1" applyFill="1" applyBorder="1" applyAlignment="1">
      <alignment vertical="center" wrapText="1"/>
    </xf>
    <xf numFmtId="0" fontId="16" fillId="0" borderId="16" xfId="0" applyFont="1" applyBorder="1" applyAlignment="1">
      <alignment horizontal="center" vertical="center" wrapText="1"/>
    </xf>
    <xf numFmtId="0" fontId="2" fillId="0" borderId="17" xfId="0" applyFont="1" applyBorder="1" applyAlignment="1">
      <alignment horizontal="center" vertical="top" wrapText="1"/>
    </xf>
    <xf numFmtId="0" fontId="2" fillId="0" borderId="18" xfId="0" applyFont="1" applyBorder="1" applyAlignment="1">
      <alignment horizontal="center" vertical="top" wrapText="1"/>
    </xf>
    <xf numFmtId="0" fontId="10" fillId="0" borderId="16" xfId="0" applyFont="1" applyFill="1" applyBorder="1" applyAlignment="1">
      <alignment horizontal="center" vertical="center" wrapText="1"/>
    </xf>
    <xf numFmtId="0" fontId="10" fillId="0" borderId="16" xfId="0" applyFont="1" applyBorder="1" applyAlignment="1">
      <alignment horizontal="center" vertical="center" wrapText="1"/>
    </xf>
    <xf numFmtId="167" fontId="73" fillId="35" borderId="16" xfId="52" applyNumberFormat="1" applyFont="1" applyFill="1" applyBorder="1" applyAlignment="1">
      <alignment vertical="center" wrapText="1"/>
    </xf>
    <xf numFmtId="0" fontId="22" fillId="0" borderId="0" xfId="0" applyFont="1" applyFill="1" applyAlignment="1">
      <alignment vertical="center" wrapText="1"/>
    </xf>
    <xf numFmtId="9" fontId="43" fillId="34" borderId="10" xfId="64" applyFont="1" applyFill="1" applyBorder="1" applyAlignment="1">
      <alignment horizontal="right" vertical="top" wrapText="1"/>
    </xf>
    <xf numFmtId="0" fontId="44" fillId="0" borderId="10" xfId="0" applyFont="1" applyFill="1" applyBorder="1" applyAlignment="1">
      <alignment horizontal="right" vertical="top" wrapText="1"/>
    </xf>
    <xf numFmtId="165" fontId="43" fillId="34" borderId="10" xfId="55" applyNumberFormat="1" applyFont="1" applyFill="1" applyBorder="1" applyAlignment="1">
      <alignment horizontal="right" vertical="top" wrapText="1"/>
    </xf>
    <xf numFmtId="0" fontId="10" fillId="0" borderId="10" xfId="0" applyFont="1" applyBorder="1" applyAlignment="1">
      <alignment horizontal="justify" vertical="center" wrapText="1"/>
    </xf>
    <xf numFmtId="6" fontId="10" fillId="34" borderId="10" xfId="0" applyNumberFormat="1" applyFont="1" applyFill="1" applyBorder="1" applyAlignment="1">
      <alignment horizontal="center" vertical="center" wrapText="1"/>
    </xf>
    <xf numFmtId="0" fontId="10" fillId="0" borderId="19" xfId="0" applyFont="1" applyBorder="1" applyAlignment="1">
      <alignment vertical="center" wrapText="1"/>
    </xf>
    <xf numFmtId="0" fontId="4" fillId="0" borderId="0" xfId="0" applyFont="1" applyAlignment="1">
      <alignment vertical="center"/>
    </xf>
    <xf numFmtId="0" fontId="4" fillId="34" borderId="0" xfId="0" applyFont="1" applyFill="1" applyAlignment="1">
      <alignment/>
    </xf>
    <xf numFmtId="0" fontId="7" fillId="34" borderId="0" xfId="0" applyFont="1" applyFill="1" applyAlignment="1">
      <alignment/>
    </xf>
    <xf numFmtId="0" fontId="4" fillId="34" borderId="0" xfId="60" applyFont="1" applyFill="1" applyAlignment="1">
      <alignment horizontal="justify" vertical="center" wrapText="1"/>
      <protection/>
    </xf>
    <xf numFmtId="0" fontId="4" fillId="0" borderId="19" xfId="0" applyFont="1" applyFill="1" applyBorder="1" applyAlignment="1">
      <alignment horizontal="justify" vertical="center" wrapText="1"/>
    </xf>
    <xf numFmtId="0" fontId="4" fillId="0" borderId="20" xfId="0" applyFont="1" applyFill="1" applyBorder="1" applyAlignment="1">
      <alignment horizontal="justify" vertical="center" wrapText="1"/>
    </xf>
    <xf numFmtId="0" fontId="4" fillId="0" borderId="21" xfId="0" applyFont="1" applyFill="1" applyBorder="1" applyAlignment="1">
      <alignment horizontal="justify" vertical="center" wrapText="1"/>
    </xf>
    <xf numFmtId="3" fontId="2" fillId="0" borderId="0" xfId="0" applyNumberFormat="1" applyFont="1" applyFill="1" applyAlignment="1">
      <alignment horizontal="justify" vertical="center" wrapText="1"/>
    </xf>
    <xf numFmtId="0" fontId="2" fillId="34" borderId="0" xfId="0" applyFont="1" applyFill="1" applyAlignment="1">
      <alignment horizontal="justify" vertical="center" wrapText="1"/>
    </xf>
    <xf numFmtId="0" fontId="7" fillId="36" borderId="0" xfId="0" applyFont="1" applyFill="1" applyAlignment="1">
      <alignment/>
    </xf>
    <xf numFmtId="0" fontId="4" fillId="36" borderId="0" xfId="60" applyFont="1" applyFill="1" applyAlignment="1">
      <alignment vertical="center" wrapText="1"/>
      <protection/>
    </xf>
    <xf numFmtId="0" fontId="2" fillId="36" borderId="0" xfId="0" applyFont="1" applyFill="1" applyAlignment="1">
      <alignment horizontal="justify" vertical="center" wrapText="1"/>
    </xf>
    <xf numFmtId="0" fontId="4" fillId="0" borderId="10" xfId="62" applyFont="1" applyFill="1" applyBorder="1" applyAlignment="1">
      <alignment horizontal="left" vertical="top" wrapText="1"/>
    </xf>
    <xf numFmtId="0" fontId="4" fillId="0" borderId="19" xfId="0" applyFont="1" applyFill="1" applyBorder="1" applyAlignment="1">
      <alignment horizontal="left" vertical="center" wrapText="1"/>
    </xf>
    <xf numFmtId="0" fontId="4" fillId="0" borderId="20" xfId="0" applyFont="1" applyFill="1" applyBorder="1" applyAlignment="1">
      <alignment horizontal="left" vertical="center" wrapText="1"/>
    </xf>
    <xf numFmtId="0" fontId="4" fillId="0" borderId="21" xfId="0" applyFont="1" applyFill="1" applyBorder="1" applyAlignment="1">
      <alignment horizontal="left" vertical="center" wrapText="1"/>
    </xf>
    <xf numFmtId="0" fontId="9" fillId="35" borderId="10" xfId="60" applyFont="1" applyFill="1" applyBorder="1" applyAlignment="1">
      <alignment horizontal="left" vertical="top" wrapText="1"/>
      <protection/>
    </xf>
    <xf numFmtId="0" fontId="2" fillId="0" borderId="10" xfId="0" applyFont="1" applyFill="1" applyBorder="1" applyAlignment="1">
      <alignment horizontal="left" vertical="center" wrapText="1"/>
    </xf>
    <xf numFmtId="42" fontId="43" fillId="34" borderId="19" xfId="0" applyNumberFormat="1" applyFont="1" applyFill="1" applyBorder="1" applyAlignment="1">
      <alignment horizontal="center" vertical="center" wrapText="1"/>
    </xf>
    <xf numFmtId="42" fontId="43" fillId="34" borderId="21" xfId="0" applyNumberFormat="1" applyFont="1" applyFill="1" applyBorder="1" applyAlignment="1">
      <alignment horizontal="center" vertical="center" wrapText="1"/>
    </xf>
    <xf numFmtId="0" fontId="4" fillId="0" borderId="10" xfId="0" applyFont="1" applyFill="1" applyBorder="1" applyAlignment="1">
      <alignment horizontal="left" vertical="top" wrapText="1" indent="2"/>
    </xf>
    <xf numFmtId="0" fontId="3" fillId="33" borderId="10" xfId="0" applyFont="1" applyFill="1" applyBorder="1" applyAlignment="1">
      <alignment horizontal="left" vertical="top" wrapText="1" indent="1"/>
    </xf>
    <xf numFmtId="0" fontId="4" fillId="33" borderId="10" xfId="0" applyFont="1" applyFill="1" applyBorder="1" applyAlignment="1">
      <alignment horizontal="left" vertical="top" wrapText="1" indent="1"/>
    </xf>
    <xf numFmtId="0" fontId="3" fillId="33" borderId="10" xfId="0" applyFont="1" applyFill="1" applyBorder="1" applyAlignment="1">
      <alignment horizontal="left" vertical="top" wrapText="1" indent="2"/>
    </xf>
    <xf numFmtId="0" fontId="4" fillId="33" borderId="10" xfId="0" applyFont="1" applyFill="1" applyBorder="1" applyAlignment="1">
      <alignment horizontal="left" vertical="top" wrapText="1" indent="3"/>
    </xf>
    <xf numFmtId="0" fontId="3" fillId="0" borderId="10" xfId="0" applyFont="1" applyFill="1" applyBorder="1" applyAlignment="1">
      <alignment horizontal="left" vertical="top" wrapText="1" indent="2"/>
    </xf>
    <xf numFmtId="0" fontId="8" fillId="35" borderId="10" xfId="0" applyFont="1" applyFill="1" applyBorder="1" applyAlignment="1">
      <alignment vertical="top" wrapText="1"/>
    </xf>
    <xf numFmtId="0" fontId="46" fillId="35" borderId="10" xfId="0" applyFont="1" applyFill="1" applyBorder="1" applyAlignment="1">
      <alignment vertical="top" wrapText="1"/>
    </xf>
    <xf numFmtId="0" fontId="3" fillId="34" borderId="10" xfId="0" applyFont="1" applyFill="1" applyBorder="1" applyAlignment="1">
      <alignment vertical="top" wrapText="1"/>
    </xf>
    <xf numFmtId="0" fontId="7" fillId="34" borderId="10" xfId="0" applyFont="1" applyFill="1" applyBorder="1" applyAlignment="1">
      <alignment vertical="top" wrapText="1"/>
    </xf>
    <xf numFmtId="0" fontId="3" fillId="0" borderId="10" xfId="0" applyFont="1" applyFill="1" applyBorder="1" applyAlignment="1">
      <alignment horizontal="left" vertical="top" wrapText="1" indent="1"/>
    </xf>
    <xf numFmtId="0" fontId="11" fillId="0" borderId="10" xfId="0" applyFont="1" applyFill="1" applyBorder="1" applyAlignment="1">
      <alignment horizontal="left" vertical="top" wrapText="1" indent="1"/>
    </xf>
    <xf numFmtId="0" fontId="7" fillId="0" borderId="10" xfId="0" applyFont="1" applyFill="1" applyBorder="1" applyAlignment="1">
      <alignment horizontal="left" vertical="top" wrapText="1" indent="2"/>
    </xf>
    <xf numFmtId="0" fontId="6" fillId="0" borderId="10" xfId="0" applyFont="1" applyFill="1" applyBorder="1" applyAlignment="1">
      <alignment horizontal="left" vertical="top" wrapText="1" indent="1"/>
    </xf>
    <xf numFmtId="0" fontId="6" fillId="33" borderId="10" xfId="0" applyFont="1" applyFill="1" applyBorder="1" applyAlignment="1">
      <alignment horizontal="left" vertical="top" wrapText="1" indent="1"/>
    </xf>
    <xf numFmtId="0" fontId="4" fillId="0" borderId="10" xfId="0" applyNumberFormat="1" applyFont="1" applyFill="1" applyBorder="1" applyAlignment="1">
      <alignment horizontal="left" vertical="top" wrapText="1" indent="2"/>
    </xf>
    <xf numFmtId="0" fontId="3" fillId="0" borderId="10" xfId="0" applyNumberFormat="1" applyFont="1" applyFill="1" applyBorder="1" applyAlignment="1">
      <alignment horizontal="left" vertical="top" wrapText="1" indent="1"/>
    </xf>
    <xf numFmtId="0" fontId="3" fillId="33" borderId="10" xfId="0" applyFont="1" applyFill="1" applyBorder="1" applyAlignment="1">
      <alignment horizontal="left" vertical="top" wrapText="1" indent="3"/>
    </xf>
    <xf numFmtId="0" fontId="4" fillId="0" borderId="10" xfId="59" applyFont="1" applyFill="1" applyBorder="1" applyAlignment="1">
      <alignment horizontal="justify" vertical="top" wrapText="1"/>
    </xf>
    <xf numFmtId="0" fontId="72" fillId="0" borderId="19" xfId="0" applyFont="1" applyFill="1" applyBorder="1" applyAlignment="1">
      <alignment horizontal="center" vertical="center" wrapText="1"/>
    </xf>
    <xf numFmtId="0" fontId="72" fillId="0" borderId="20" xfId="0" applyFont="1" applyFill="1" applyBorder="1" applyAlignment="1">
      <alignment horizontal="center" vertical="center" wrapText="1"/>
    </xf>
    <xf numFmtId="0" fontId="72" fillId="0" borderId="21" xfId="0" applyFont="1" applyFill="1" applyBorder="1" applyAlignment="1">
      <alignment horizontal="center" vertical="center" wrapText="1"/>
    </xf>
    <xf numFmtId="0" fontId="72" fillId="0" borderId="10" xfId="0" applyFont="1" applyFill="1" applyBorder="1" applyAlignment="1">
      <alignment horizontal="center" vertical="center" wrapText="1"/>
    </xf>
    <xf numFmtId="0" fontId="74" fillId="0" borderId="10" xfId="0" applyFont="1" applyFill="1" applyBorder="1" applyAlignment="1">
      <alignment horizontal="center" vertical="center" wrapText="1"/>
    </xf>
    <xf numFmtId="0" fontId="4" fillId="0" borderId="10" xfId="0" applyFont="1" applyFill="1" applyBorder="1" applyAlignment="1">
      <alignment vertical="top" wrapText="1"/>
    </xf>
    <xf numFmtId="0" fontId="7" fillId="0" borderId="10" xfId="0" applyFont="1" applyFill="1" applyBorder="1" applyAlignment="1">
      <alignment vertical="top" wrapText="1"/>
    </xf>
    <xf numFmtId="0" fontId="8" fillId="35" borderId="10" xfId="0" applyFont="1" applyFill="1" applyBorder="1" applyAlignment="1">
      <alignment horizontal="center" vertical="center" wrapText="1"/>
    </xf>
    <xf numFmtId="0" fontId="3" fillId="0" borderId="10" xfId="0" applyFont="1" applyFill="1" applyBorder="1" applyAlignment="1">
      <alignment vertical="top" wrapText="1"/>
    </xf>
    <xf numFmtId="0" fontId="47" fillId="0" borderId="10" xfId="0" applyFont="1" applyFill="1" applyBorder="1" applyAlignment="1">
      <alignment vertical="top" wrapText="1"/>
    </xf>
    <xf numFmtId="0" fontId="3" fillId="0" borderId="10" xfId="0" applyFont="1" applyFill="1" applyBorder="1" applyAlignment="1">
      <alignment horizontal="left" vertical="top" wrapText="1" indent="3"/>
    </xf>
    <xf numFmtId="44" fontId="43" fillId="34" borderId="19" xfId="0" applyNumberFormat="1" applyFont="1" applyFill="1" applyBorder="1" applyAlignment="1">
      <alignment horizontal="center" vertical="center" wrapText="1"/>
    </xf>
    <xf numFmtId="0" fontId="4" fillId="0" borderId="10" xfId="0" applyFont="1" applyFill="1" applyBorder="1" applyAlignment="1">
      <alignment horizontal="left" vertical="top" wrapText="1" indent="1"/>
    </xf>
    <xf numFmtId="0" fontId="4" fillId="0" borderId="10" xfId="0" applyFont="1" applyFill="1" applyBorder="1" applyAlignment="1">
      <alignment horizontal="left" vertical="top" wrapText="1" indent="1"/>
    </xf>
    <xf numFmtId="42" fontId="49" fillId="34" borderId="19" xfId="0" applyNumberFormat="1" applyFont="1" applyFill="1" applyBorder="1" applyAlignment="1">
      <alignment horizontal="center" vertical="center" wrapText="1"/>
    </xf>
    <xf numFmtId="42" fontId="49" fillId="34" borderId="21" xfId="0" applyNumberFormat="1" applyFont="1" applyFill="1" applyBorder="1" applyAlignment="1">
      <alignment horizontal="center" vertical="center" wrapText="1"/>
    </xf>
    <xf numFmtId="0" fontId="7" fillId="0" borderId="10" xfId="0" applyFont="1" applyFill="1" applyBorder="1" applyAlignment="1">
      <alignment horizontal="left" vertical="top" wrapText="1" indent="1"/>
    </xf>
    <xf numFmtId="0" fontId="3" fillId="34" borderId="10" xfId="0" applyFont="1" applyFill="1" applyBorder="1" applyAlignment="1">
      <alignment horizontal="left" vertical="top" wrapText="1" indent="1"/>
    </xf>
    <xf numFmtId="0" fontId="11" fillId="33" borderId="10" xfId="0" applyFont="1" applyFill="1" applyBorder="1" applyAlignment="1">
      <alignment horizontal="left" vertical="top" wrapText="1" indent="1"/>
    </xf>
    <xf numFmtId="42" fontId="49" fillId="34" borderId="10" xfId="0" applyNumberFormat="1" applyFont="1" applyFill="1" applyBorder="1" applyAlignment="1">
      <alignment horizontal="right" vertical="center" wrapText="1"/>
    </xf>
    <xf numFmtId="0" fontId="3" fillId="0" borderId="10" xfId="0" applyFont="1" applyFill="1" applyBorder="1" applyAlignment="1">
      <alignment horizontal="right" vertical="center" wrapText="1"/>
    </xf>
    <xf numFmtId="0" fontId="48" fillId="35" borderId="10" xfId="0" applyFont="1" applyFill="1" applyBorder="1" applyAlignment="1">
      <alignment vertical="top" wrapText="1"/>
    </xf>
    <xf numFmtId="0" fontId="24" fillId="35" borderId="10" xfId="0" applyFont="1" applyFill="1" applyBorder="1" applyAlignment="1">
      <alignment vertical="top" wrapText="1"/>
    </xf>
    <xf numFmtId="0" fontId="4" fillId="0" borderId="10" xfId="59" applyFont="1" applyFill="1" applyBorder="1" applyAlignment="1">
      <alignment horizontal="justify" vertical="top" wrapText="1"/>
    </xf>
    <xf numFmtId="0" fontId="4" fillId="0" borderId="10" xfId="0" applyFont="1" applyFill="1" applyBorder="1" applyAlignment="1">
      <alignment horizontal="justify" vertical="center" wrapText="1"/>
    </xf>
    <xf numFmtId="0" fontId="3"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2" fillId="0" borderId="19"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21" xfId="0" applyFont="1" applyFill="1" applyBorder="1" applyAlignment="1">
      <alignment horizontal="left" vertical="center" wrapText="1"/>
    </xf>
    <xf numFmtId="0" fontId="45" fillId="0" borderId="10" xfId="0" applyFont="1" applyFill="1" applyBorder="1" applyAlignment="1">
      <alignment horizontal="left" vertical="top" wrapText="1" indent="1"/>
    </xf>
    <xf numFmtId="0" fontId="72" fillId="0" borderId="12" xfId="0" applyFont="1" applyFill="1" applyBorder="1" applyAlignment="1">
      <alignment horizontal="center" vertical="center" wrapText="1"/>
    </xf>
    <xf numFmtId="0" fontId="4" fillId="34" borderId="10" xfId="0" applyFont="1" applyFill="1" applyBorder="1" applyAlignment="1">
      <alignment horizontal="left" vertical="top" wrapText="1" indent="1"/>
    </xf>
    <xf numFmtId="0" fontId="8" fillId="35" borderId="10" xfId="0" applyFont="1" applyFill="1" applyBorder="1" applyAlignment="1">
      <alignment horizontal="left" vertical="center" wrapText="1"/>
    </xf>
    <xf numFmtId="0" fontId="3" fillId="0" borderId="10" xfId="0" applyFont="1" applyBorder="1" applyAlignment="1">
      <alignment horizontal="justify" vertical="center" wrapText="1"/>
    </xf>
    <xf numFmtId="0" fontId="4" fillId="0" borderId="10" xfId="0" applyFont="1" applyBorder="1" applyAlignment="1">
      <alignment horizontal="left" vertical="center" wrapText="1"/>
    </xf>
    <xf numFmtId="0" fontId="4" fillId="0" borderId="10" xfId="0" applyFont="1" applyBorder="1" applyAlignment="1">
      <alignment horizontal="justify" vertical="center" wrapText="1"/>
    </xf>
    <xf numFmtId="0" fontId="3" fillId="0" borderId="19" xfId="0" applyFont="1" applyBorder="1" applyAlignment="1">
      <alignment horizontal="justify" vertical="center" wrapText="1"/>
    </xf>
    <xf numFmtId="0" fontId="3" fillId="0" borderId="21" xfId="0" applyFont="1" applyBorder="1" applyAlignment="1">
      <alignment horizontal="justify" vertical="center" wrapText="1"/>
    </xf>
    <xf numFmtId="0" fontId="8" fillId="35" borderId="10" xfId="0" applyFont="1" applyFill="1" applyBorder="1" applyAlignment="1">
      <alignment vertical="center" wrapText="1"/>
    </xf>
    <xf numFmtId="0" fontId="4" fillId="0" borderId="19" xfId="0" applyFont="1" applyBorder="1" applyAlignment="1">
      <alignment horizontal="justify" vertical="center" wrapText="1"/>
    </xf>
    <xf numFmtId="0" fontId="4" fillId="0" borderId="21" xfId="0" applyFont="1" applyBorder="1" applyAlignment="1">
      <alignment horizontal="justify" vertical="center" wrapText="1"/>
    </xf>
    <xf numFmtId="0" fontId="9" fillId="35" borderId="19" xfId="47" applyFont="1" applyFill="1" applyBorder="1" applyAlignment="1">
      <alignment horizontal="left" vertical="top" wrapText="1"/>
    </xf>
    <xf numFmtId="0" fontId="9" fillId="35" borderId="20" xfId="47" applyFont="1" applyFill="1" applyBorder="1" applyAlignment="1">
      <alignment horizontal="left" vertical="top" wrapText="1"/>
    </xf>
    <xf numFmtId="0" fontId="9" fillId="35" borderId="21" xfId="47" applyFont="1" applyFill="1" applyBorder="1" applyAlignment="1">
      <alignment horizontal="left" vertical="top" wrapText="1"/>
    </xf>
    <xf numFmtId="0" fontId="4" fillId="0" borderId="10" xfId="0" applyFont="1" applyBorder="1" applyAlignment="1">
      <alignment horizontal="justify" vertical="center" wrapText="1"/>
    </xf>
    <xf numFmtId="0" fontId="3" fillId="0" borderId="10" xfId="0" applyFont="1" applyBorder="1" applyAlignment="1">
      <alignment horizontal="justify" wrapText="1"/>
    </xf>
    <xf numFmtId="0" fontId="4" fillId="34" borderId="19" xfId="61" applyFont="1" applyFill="1" applyBorder="1" applyAlignment="1">
      <alignment horizontal="left" vertical="center" wrapText="1"/>
    </xf>
    <xf numFmtId="0" fontId="4" fillId="34" borderId="20" xfId="61" applyFont="1" applyFill="1" applyBorder="1" applyAlignment="1">
      <alignment horizontal="left" vertical="center" wrapText="1"/>
    </xf>
    <xf numFmtId="0" fontId="4" fillId="34" borderId="21" xfId="61" applyFont="1" applyFill="1" applyBorder="1" applyAlignment="1">
      <alignment horizontal="left" vertical="center" wrapText="1"/>
    </xf>
    <xf numFmtId="0" fontId="3" fillId="0" borderId="10" xfId="0" applyFont="1" applyBorder="1" applyAlignment="1">
      <alignment vertical="center" wrapText="1"/>
    </xf>
    <xf numFmtId="0" fontId="3" fillId="0" borderId="10" xfId="0" applyFont="1" applyBorder="1" applyAlignment="1">
      <alignment horizontal="justify" vertical="center" wrapText="1"/>
    </xf>
    <xf numFmtId="0" fontId="9" fillId="35" borderId="19" xfId="0" applyFont="1" applyFill="1" applyBorder="1" applyAlignment="1">
      <alignment horizontal="left" wrapText="1"/>
    </xf>
    <xf numFmtId="0" fontId="9" fillId="35" borderId="20" xfId="0" applyFont="1" applyFill="1" applyBorder="1" applyAlignment="1">
      <alignment horizontal="left" wrapText="1"/>
    </xf>
    <xf numFmtId="0" fontId="9" fillId="35" borderId="21" xfId="0" applyFont="1" applyFill="1" applyBorder="1" applyAlignment="1">
      <alignment horizontal="left" wrapText="1"/>
    </xf>
    <xf numFmtId="0" fontId="3" fillId="0" borderId="19" xfId="0" applyFont="1" applyBorder="1" applyAlignment="1">
      <alignment horizontal="left" vertical="center" wrapText="1"/>
    </xf>
    <xf numFmtId="0" fontId="3" fillId="0" borderId="20" xfId="0" applyFont="1" applyBorder="1" applyAlignment="1">
      <alignment horizontal="left" vertical="center" wrapText="1"/>
    </xf>
    <xf numFmtId="0" fontId="3" fillId="0" borderId="21" xfId="0" applyFont="1" applyBorder="1" applyAlignment="1">
      <alignment horizontal="left" vertical="center" wrapText="1"/>
    </xf>
    <xf numFmtId="0" fontId="3" fillId="0" borderId="19" xfId="0" applyFont="1" applyBorder="1" applyAlignment="1">
      <alignment horizontal="justify" vertical="center" wrapText="1"/>
    </xf>
    <xf numFmtId="0" fontId="3" fillId="0" borderId="20" xfId="0" applyFont="1" applyBorder="1" applyAlignment="1">
      <alignment horizontal="justify" vertical="center" wrapText="1"/>
    </xf>
    <xf numFmtId="0" fontId="3" fillId="0" borderId="21" xfId="0" applyFont="1" applyBorder="1" applyAlignment="1">
      <alignment horizontal="justify" vertical="center" wrapText="1"/>
    </xf>
    <xf numFmtId="0" fontId="4" fillId="34" borderId="19" xfId="47" applyFont="1" applyFill="1" applyBorder="1" applyAlignment="1">
      <alignment horizontal="left" vertical="top" wrapText="1"/>
    </xf>
    <xf numFmtId="0" fontId="4" fillId="34" borderId="20" xfId="47" applyFont="1" applyFill="1" applyBorder="1" applyAlignment="1">
      <alignment horizontal="left" vertical="top" wrapText="1"/>
    </xf>
    <xf numFmtId="0" fontId="4" fillId="34" borderId="21" xfId="47" applyFont="1" applyFill="1" applyBorder="1" applyAlignment="1">
      <alignment horizontal="left" vertical="top" wrapText="1"/>
    </xf>
    <xf numFmtId="0" fontId="3" fillId="0" borderId="10" xfId="0" applyFont="1" applyBorder="1" applyAlignment="1">
      <alignment wrapText="1"/>
    </xf>
    <xf numFmtId="0" fontId="8" fillId="35" borderId="10" xfId="0" applyFont="1" applyFill="1" applyBorder="1" applyAlignment="1">
      <alignment wrapText="1"/>
    </xf>
    <xf numFmtId="0" fontId="4" fillId="0" borderId="10" xfId="0" applyFont="1" applyBorder="1" applyAlignment="1">
      <alignment horizontal="justify" wrapText="1"/>
    </xf>
    <xf numFmtId="0" fontId="4" fillId="0" borderId="10" xfId="0" applyFont="1" applyBorder="1" applyAlignment="1">
      <alignment horizontal="left" vertical="center" wrapText="1"/>
    </xf>
    <xf numFmtId="0" fontId="8" fillId="35" borderId="19" xfId="0" applyFont="1" applyFill="1" applyBorder="1" applyAlignment="1">
      <alignment horizontal="left" wrapText="1"/>
    </xf>
    <xf numFmtId="0" fontId="8" fillId="35" borderId="20" xfId="0" applyFont="1" applyFill="1" applyBorder="1" applyAlignment="1">
      <alignment horizontal="left" wrapText="1"/>
    </xf>
    <xf numFmtId="0" fontId="8" fillId="35" borderId="21" xfId="0" applyFont="1" applyFill="1" applyBorder="1" applyAlignment="1">
      <alignment horizontal="left" wrapText="1"/>
    </xf>
    <xf numFmtId="0" fontId="3" fillId="34" borderId="10" xfId="0" applyFont="1" applyFill="1" applyBorder="1" applyAlignment="1">
      <alignment horizontal="justify" vertical="center" wrapText="1"/>
    </xf>
    <xf numFmtId="0" fontId="4" fillId="0" borderId="19" xfId="0" applyFont="1" applyFill="1" applyBorder="1" applyAlignment="1">
      <alignment horizontal="left" wrapText="1"/>
    </xf>
    <xf numFmtId="0" fontId="4" fillId="0" borderId="20" xfId="0" applyFont="1" applyFill="1" applyBorder="1" applyAlignment="1">
      <alignment horizontal="left" wrapText="1"/>
    </xf>
    <xf numFmtId="0" fontId="4" fillId="0" borderId="21" xfId="0" applyFont="1" applyFill="1" applyBorder="1" applyAlignment="1">
      <alignment horizontal="left" wrapText="1"/>
    </xf>
    <xf numFmtId="0" fontId="3" fillId="0" borderId="19" xfId="0" applyFont="1" applyFill="1" applyBorder="1" applyAlignment="1">
      <alignment horizontal="left" wrapText="1"/>
    </xf>
    <xf numFmtId="0" fontId="75" fillId="0" borderId="16" xfId="0" applyFont="1" applyBorder="1" applyAlignment="1">
      <alignment horizontal="center" wrapText="1"/>
    </xf>
    <xf numFmtId="0" fontId="75" fillId="0" borderId="11" xfId="0" applyFont="1" applyBorder="1" applyAlignment="1">
      <alignment horizontal="center"/>
    </xf>
    <xf numFmtId="0" fontId="75" fillId="0" borderId="22" xfId="0" applyFont="1" applyBorder="1" applyAlignment="1">
      <alignment horizontal="center"/>
    </xf>
    <xf numFmtId="0" fontId="8" fillId="35" borderId="10" xfId="0" applyFont="1" applyFill="1" applyBorder="1" applyAlignment="1">
      <alignment horizontal="center" wrapText="1"/>
    </xf>
    <xf numFmtId="0" fontId="75" fillId="0" borderId="18" xfId="0" applyFont="1" applyBorder="1" applyAlignment="1">
      <alignment horizontal="center" wrapText="1"/>
    </xf>
    <xf numFmtId="0" fontId="75" fillId="0" borderId="12" xfId="0" applyFont="1" applyBorder="1" applyAlignment="1">
      <alignment horizontal="center"/>
    </xf>
    <xf numFmtId="0" fontId="75" fillId="0" borderId="23" xfId="0" applyFont="1" applyBorder="1" applyAlignment="1">
      <alignment horizontal="center"/>
    </xf>
    <xf numFmtId="0" fontId="3" fillId="0" borderId="10" xfId="0" applyFont="1" applyBorder="1" applyAlignment="1">
      <alignment vertical="top" wrapText="1"/>
    </xf>
    <xf numFmtId="0" fontId="4" fillId="0" borderId="10" xfId="0" applyFont="1" applyBorder="1" applyAlignment="1">
      <alignment wrapText="1"/>
    </xf>
    <xf numFmtId="0" fontId="8" fillId="35" borderId="10" xfId="61" applyFont="1" applyFill="1" applyBorder="1" applyAlignment="1">
      <alignment horizontal="left" vertical="center" wrapText="1"/>
    </xf>
    <xf numFmtId="0" fontId="24" fillId="35" borderId="10" xfId="0" applyFont="1" applyFill="1" applyBorder="1" applyAlignment="1">
      <alignment horizontal="left" vertical="center"/>
    </xf>
    <xf numFmtId="0" fontId="4" fillId="34" borderId="19" xfId="61" applyFont="1" applyFill="1" applyBorder="1" applyAlignment="1">
      <alignment horizontal="left" vertical="center" wrapText="1"/>
    </xf>
    <xf numFmtId="0" fontId="4" fillId="34" borderId="21" xfId="0" applyFont="1" applyFill="1" applyBorder="1" applyAlignment="1">
      <alignment horizontal="left" vertical="center"/>
    </xf>
    <xf numFmtId="0" fontId="4" fillId="34" borderId="19" xfId="47" applyFont="1" applyFill="1" applyBorder="1" applyAlignment="1">
      <alignment vertical="top" wrapText="1"/>
    </xf>
    <xf numFmtId="0" fontId="7" fillId="34" borderId="21" xfId="0" applyFont="1" applyFill="1" applyBorder="1" applyAlignment="1">
      <alignment vertical="top" wrapText="1"/>
    </xf>
    <xf numFmtId="0" fontId="3" fillId="33" borderId="10" xfId="0" applyFont="1" applyFill="1" applyBorder="1" applyAlignment="1">
      <alignment vertical="top" wrapText="1"/>
    </xf>
    <xf numFmtId="0" fontId="4" fillId="33" borderId="10" xfId="0" applyFont="1" applyFill="1" applyBorder="1" applyAlignment="1">
      <alignment wrapText="1"/>
    </xf>
    <xf numFmtId="0" fontId="4" fillId="0" borderId="10" xfId="0" applyFont="1" applyBorder="1" applyAlignment="1">
      <alignment vertical="top" wrapText="1"/>
    </xf>
    <xf numFmtId="0" fontId="8" fillId="35" borderId="19" xfId="47" applyFont="1" applyFill="1" applyBorder="1" applyAlignment="1">
      <alignment horizontal="justify" vertical="top" wrapText="1"/>
    </xf>
    <xf numFmtId="0" fontId="48" fillId="35" borderId="21" xfId="0" applyFont="1" applyFill="1" applyBorder="1" applyAlignment="1">
      <alignment horizontal="justify" vertical="top" wrapText="1"/>
    </xf>
    <xf numFmtId="6" fontId="4" fillId="34" borderId="10" xfId="61" applyNumberFormat="1" applyFont="1" applyFill="1" applyBorder="1" applyAlignment="1">
      <alignment horizontal="left" vertical="center" wrapText="1"/>
    </xf>
    <xf numFmtId="0" fontId="4" fillId="34" borderId="10" xfId="0" applyFont="1" applyFill="1" applyBorder="1" applyAlignment="1">
      <alignment horizontal="left" vertical="center"/>
    </xf>
    <xf numFmtId="0" fontId="8" fillId="35" borderId="10" xfId="61" applyFont="1" applyFill="1" applyBorder="1" applyAlignment="1">
      <alignment horizontal="center" vertical="center" wrapText="1"/>
    </xf>
    <xf numFmtId="0" fontId="24" fillId="35" borderId="10" xfId="0" applyFont="1" applyFill="1" applyBorder="1" applyAlignment="1">
      <alignment horizontal="center" vertical="center"/>
    </xf>
    <xf numFmtId="0" fontId="1" fillId="0" borderId="10" xfId="61" applyFont="1" applyFill="1" applyBorder="1" applyAlignment="1">
      <alignment vertical="top" wrapText="1"/>
    </xf>
    <xf numFmtId="0" fontId="40" fillId="0" borderId="10" xfId="61" applyFont="1" applyFill="1" applyBorder="1" applyAlignment="1">
      <alignment vertical="top" wrapText="1"/>
    </xf>
    <xf numFmtId="0" fontId="4" fillId="0" borderId="10" xfId="61" applyFont="1" applyFill="1" applyBorder="1" applyAlignment="1">
      <alignment horizontal="left" vertical="center" wrapText="1"/>
    </xf>
    <xf numFmtId="0" fontId="4" fillId="0" borderId="10" xfId="0" applyFont="1" applyFill="1" applyBorder="1" applyAlignment="1">
      <alignment horizontal="left" vertical="center"/>
    </xf>
    <xf numFmtId="0" fontId="4" fillId="34" borderId="10" xfId="61" applyFont="1" applyFill="1" applyBorder="1" applyAlignment="1">
      <alignment horizontal="left" vertical="center" wrapText="1"/>
    </xf>
    <xf numFmtId="0" fontId="72" fillId="0" borderId="16" xfId="0" applyFont="1" applyFill="1" applyBorder="1" applyAlignment="1">
      <alignment horizontal="center" vertical="center" wrapText="1"/>
    </xf>
    <xf numFmtId="0" fontId="72" fillId="0" borderId="22" xfId="0" applyFont="1" applyFill="1" applyBorder="1" applyAlignment="1">
      <alignment horizontal="center" vertical="center" wrapText="1"/>
    </xf>
    <xf numFmtId="0" fontId="4" fillId="0" borderId="24" xfId="0" applyFont="1" applyFill="1" applyBorder="1" applyAlignment="1">
      <alignment horizontal="left" vertical="center" wrapText="1"/>
    </xf>
    <xf numFmtId="0" fontId="4" fillId="0" borderId="25" xfId="0" applyFont="1" applyFill="1" applyBorder="1" applyAlignment="1">
      <alignment horizontal="left" vertical="center" wrapText="1"/>
    </xf>
    <xf numFmtId="0" fontId="4" fillId="0" borderId="26" xfId="0" applyFont="1" applyFill="1" applyBorder="1" applyAlignment="1">
      <alignment horizontal="left" vertical="center" wrapText="1"/>
    </xf>
    <xf numFmtId="0" fontId="72" fillId="0" borderId="24" xfId="0" applyFont="1" applyFill="1" applyBorder="1" applyAlignment="1">
      <alignment horizontal="center" vertical="center" wrapText="1"/>
    </xf>
    <xf numFmtId="0" fontId="72" fillId="0" borderId="25" xfId="0" applyFont="1" applyFill="1" applyBorder="1" applyAlignment="1">
      <alignment horizontal="center" vertical="center" wrapText="1"/>
    </xf>
    <xf numFmtId="0" fontId="72" fillId="0" borderId="26" xfId="0" applyFont="1" applyFill="1" applyBorder="1" applyAlignment="1">
      <alignment horizontal="center" vertical="center" wrapText="1"/>
    </xf>
    <xf numFmtId="0" fontId="8" fillId="37" borderId="27" xfId="0" applyFont="1" applyFill="1" applyBorder="1" applyAlignment="1">
      <alignment vertical="center" wrapText="1"/>
    </xf>
    <xf numFmtId="0" fontId="4" fillId="0" borderId="27" xfId="0" applyFont="1" applyFill="1" applyBorder="1" applyAlignment="1">
      <alignment horizontal="justify" vertical="top" wrapText="1"/>
    </xf>
    <xf numFmtId="0" fontId="4" fillId="34" borderId="27" xfId="0" applyFont="1" applyFill="1" applyBorder="1" applyAlignment="1">
      <alignment horizontal="left" vertical="center" wrapText="1"/>
    </xf>
    <xf numFmtId="174" fontId="4" fillId="0" borderId="27" xfId="0" applyNumberFormat="1" applyFont="1" applyFill="1" applyBorder="1" applyAlignment="1">
      <alignment horizontal="left" vertical="top" wrapText="1"/>
    </xf>
    <xf numFmtId="0" fontId="3" fillId="0" borderId="27" xfId="0" applyFont="1" applyFill="1" applyBorder="1" applyAlignment="1">
      <alignment horizontal="justify" vertical="top" wrapText="1"/>
    </xf>
    <xf numFmtId="0" fontId="4" fillId="0" borderId="27" xfId="0" applyFont="1" applyFill="1" applyBorder="1" applyAlignment="1">
      <alignment horizontal="justify" vertical="center" wrapText="1"/>
    </xf>
    <xf numFmtId="0" fontId="40" fillId="0" borderId="27" xfId="61" applyNumberFormat="1" applyFont="1" applyFill="1" applyBorder="1" applyAlignment="1" applyProtection="1">
      <alignment horizontal="left" vertical="top" wrapText="1"/>
      <protection/>
    </xf>
    <xf numFmtId="0" fontId="1" fillId="0" borderId="27" xfId="61" applyNumberFormat="1" applyFont="1" applyFill="1" applyBorder="1" applyAlignment="1" applyProtection="1">
      <alignment horizontal="left" vertical="top" wrapText="1" indent="1"/>
      <protection/>
    </xf>
    <xf numFmtId="0" fontId="3" fillId="0" borderId="27" xfId="0" applyFont="1" applyFill="1" applyBorder="1" applyAlignment="1">
      <alignment horizontal="left" vertical="top" wrapText="1" indent="1"/>
    </xf>
    <xf numFmtId="0" fontId="3" fillId="0" borderId="27" xfId="0" applyFont="1" applyFill="1" applyBorder="1" applyAlignment="1">
      <alignment horizontal="left" vertical="center" wrapText="1" indent="1"/>
    </xf>
    <xf numFmtId="0" fontId="3" fillId="0" borderId="28" xfId="0" applyFont="1" applyFill="1" applyBorder="1" applyAlignment="1">
      <alignment horizontal="left" vertical="top" wrapText="1"/>
    </xf>
    <xf numFmtId="0" fontId="3" fillId="0" borderId="29" xfId="0" applyFont="1" applyFill="1" applyBorder="1" applyAlignment="1">
      <alignment horizontal="left" vertical="top" wrapText="1"/>
    </xf>
    <xf numFmtId="0" fontId="3" fillId="0" borderId="30" xfId="0" applyFont="1" applyFill="1" applyBorder="1" applyAlignment="1">
      <alignment horizontal="left" vertical="top" wrapText="1"/>
    </xf>
    <xf numFmtId="0" fontId="9" fillId="35" borderId="24" xfId="60" applyFont="1" applyFill="1" applyBorder="1" applyAlignment="1">
      <alignment horizontal="left" vertical="top" wrapText="1"/>
      <protection/>
    </xf>
    <xf numFmtId="0" fontId="9" fillId="35" borderId="25" xfId="60" applyFont="1" applyFill="1" applyBorder="1" applyAlignment="1">
      <alignment horizontal="left" vertical="top" wrapText="1"/>
      <protection/>
    </xf>
    <xf numFmtId="0" fontId="9" fillId="35" borderId="26" xfId="60" applyFont="1" applyFill="1" applyBorder="1" applyAlignment="1">
      <alignment horizontal="left" vertical="top" wrapText="1"/>
      <protection/>
    </xf>
    <xf numFmtId="0" fontId="3" fillId="0" borderId="24" xfId="0" applyFont="1" applyFill="1" applyBorder="1" applyAlignment="1">
      <alignment horizontal="left" vertical="center" wrapText="1" indent="1"/>
    </xf>
    <xf numFmtId="0" fontId="3" fillId="0" borderId="25" xfId="0" applyFont="1" applyFill="1" applyBorder="1" applyAlignment="1">
      <alignment horizontal="left" vertical="center" wrapText="1" indent="1"/>
    </xf>
    <xf numFmtId="0" fontId="3" fillId="0" borderId="26" xfId="0" applyFont="1" applyFill="1" applyBorder="1" applyAlignment="1">
      <alignment horizontal="left" vertical="center" wrapText="1" indent="1"/>
    </xf>
    <xf numFmtId="0" fontId="3" fillId="0" borderId="27" xfId="0" applyFont="1" applyBorder="1" applyAlignment="1">
      <alignment horizontal="left" vertical="center" wrapText="1" indent="1"/>
    </xf>
    <xf numFmtId="0" fontId="4" fillId="0" borderId="31" xfId="0" applyFont="1" applyFill="1" applyBorder="1" applyAlignment="1">
      <alignment horizontal="left" vertical="top" wrapText="1"/>
    </xf>
    <xf numFmtId="0" fontId="4" fillId="0" borderId="32" xfId="0" applyFont="1" applyFill="1" applyBorder="1" applyAlignment="1">
      <alignment horizontal="left" vertical="top" wrapText="1"/>
    </xf>
    <xf numFmtId="0" fontId="4" fillId="0" borderId="33" xfId="0" applyFont="1" applyFill="1" applyBorder="1" applyAlignment="1">
      <alignment horizontal="left" vertical="top" wrapText="1"/>
    </xf>
    <xf numFmtId="0" fontId="72" fillId="0" borderId="0" xfId="0" applyFont="1" applyFill="1" applyBorder="1" applyAlignment="1">
      <alignment horizontal="center" vertical="center" wrapText="1"/>
    </xf>
    <xf numFmtId="0" fontId="8" fillId="35" borderId="34" xfId="60" applyFont="1" applyFill="1" applyBorder="1" applyAlignment="1">
      <alignment horizontal="left" vertical="top" wrapText="1"/>
      <protection/>
    </xf>
    <xf numFmtId="0" fontId="8" fillId="35" borderId="35" xfId="60" applyFont="1" applyFill="1" applyBorder="1" applyAlignment="1">
      <alignment horizontal="left" vertical="top" wrapText="1"/>
      <protection/>
    </xf>
    <xf numFmtId="0" fontId="8" fillId="35" borderId="36" xfId="60" applyFont="1" applyFill="1" applyBorder="1" applyAlignment="1">
      <alignment horizontal="left" vertical="top" wrapText="1"/>
      <protection/>
    </xf>
    <xf numFmtId="0" fontId="4" fillId="0" borderId="37" xfId="0" applyFont="1" applyFill="1" applyBorder="1" applyAlignment="1">
      <alignment horizontal="left" vertical="top" wrapText="1"/>
    </xf>
    <xf numFmtId="0" fontId="4" fillId="0" borderId="29" xfId="0" applyFont="1" applyFill="1" applyBorder="1" applyAlignment="1">
      <alignment horizontal="left" vertical="top" wrapText="1"/>
    </xf>
    <xf numFmtId="0" fontId="4" fillId="0" borderId="38" xfId="0" applyFont="1" applyFill="1" applyBorder="1" applyAlignment="1">
      <alignment horizontal="left" vertical="top" wrapText="1"/>
    </xf>
    <xf numFmtId="0" fontId="10" fillId="0" borderId="10" xfId="0" applyFont="1" applyBorder="1" applyAlignment="1">
      <alignment horizontal="left" vertical="center" wrapText="1"/>
    </xf>
    <xf numFmtId="0" fontId="9" fillId="35" borderId="10" xfId="0" applyFont="1" applyFill="1" applyBorder="1" applyAlignment="1">
      <alignment horizontal="left" vertical="center" wrapText="1"/>
    </xf>
    <xf numFmtId="0" fontId="2" fillId="0" borderId="10" xfId="0" applyFont="1" applyBorder="1" applyAlignment="1">
      <alignment horizontal="justify" vertical="center" wrapText="1"/>
    </xf>
    <xf numFmtId="0" fontId="10" fillId="0" borderId="19" xfId="0" applyFont="1" applyBorder="1" applyAlignment="1">
      <alignment horizontal="left" vertical="center" wrapText="1"/>
    </xf>
    <xf numFmtId="0" fontId="10" fillId="0" borderId="21" xfId="0" applyFont="1" applyBorder="1" applyAlignment="1">
      <alignment horizontal="left" vertical="center" wrapText="1"/>
    </xf>
    <xf numFmtId="0" fontId="10" fillId="33" borderId="10" xfId="0" applyFont="1" applyFill="1" applyBorder="1" applyAlignment="1">
      <alignment horizontal="left" vertical="top" wrapText="1"/>
    </xf>
    <xf numFmtId="0" fontId="2" fillId="0" borderId="10" xfId="0" applyFont="1" applyBorder="1" applyAlignment="1">
      <alignment horizontal="left" vertical="center" wrapText="1"/>
    </xf>
    <xf numFmtId="0" fontId="9" fillId="35" borderId="19" xfId="0" applyFont="1" applyFill="1" applyBorder="1" applyAlignment="1">
      <alignment horizontal="left" vertical="center" wrapText="1"/>
    </xf>
    <xf numFmtId="0" fontId="9" fillId="35" borderId="21" xfId="0" applyFont="1" applyFill="1" applyBorder="1" applyAlignment="1">
      <alignment horizontal="left" vertical="center" wrapText="1"/>
    </xf>
    <xf numFmtId="0" fontId="10" fillId="0" borderId="10" xfId="0" applyFont="1" applyFill="1" applyBorder="1" applyAlignment="1">
      <alignment vertical="center" wrapText="1"/>
    </xf>
    <xf numFmtId="0" fontId="10" fillId="0" borderId="10" xfId="0" applyFont="1" applyFill="1" applyBorder="1" applyAlignment="1">
      <alignment horizontal="left" vertical="center" wrapText="1"/>
    </xf>
    <xf numFmtId="0" fontId="10" fillId="0" borderId="10" xfId="0" applyFont="1" applyBorder="1" applyAlignment="1">
      <alignment horizontal="justify" vertical="center" wrapText="1"/>
    </xf>
    <xf numFmtId="0" fontId="9" fillId="35" borderId="10" xfId="0" applyFont="1" applyFill="1" applyBorder="1" applyAlignment="1">
      <alignment vertical="center" wrapText="1"/>
    </xf>
    <xf numFmtId="0" fontId="72" fillId="0" borderId="0" xfId="0" applyFont="1" applyBorder="1" applyAlignment="1">
      <alignment horizontal="center" wrapText="1"/>
    </xf>
    <xf numFmtId="0" fontId="72" fillId="0" borderId="0" xfId="0" applyFont="1" applyBorder="1" applyAlignment="1">
      <alignment horizontal="center"/>
    </xf>
    <xf numFmtId="0" fontId="72" fillId="33" borderId="23" xfId="0" applyFont="1" applyFill="1" applyBorder="1" applyAlignment="1">
      <alignment horizontal="center" vertical="center" wrapText="1"/>
    </xf>
    <xf numFmtId="0" fontId="72" fillId="33" borderId="18" xfId="0" applyFont="1" applyFill="1" applyBorder="1" applyAlignment="1">
      <alignment horizontal="center" vertical="center" wrapText="1"/>
    </xf>
    <xf numFmtId="0" fontId="9" fillId="35" borderId="10" xfId="61" applyFont="1" applyFill="1" applyBorder="1" applyAlignment="1">
      <alignment horizontal="center" vertical="center" wrapText="1"/>
    </xf>
    <xf numFmtId="0" fontId="23" fillId="35" borderId="10" xfId="0" applyFont="1" applyFill="1" applyBorder="1" applyAlignment="1">
      <alignment horizontal="center" vertical="center"/>
    </xf>
    <xf numFmtId="0" fontId="4" fillId="0" borderId="19" xfId="0" applyFont="1" applyFill="1" applyBorder="1" applyAlignment="1">
      <alignment horizontal="left" wrapText="1"/>
    </xf>
    <xf numFmtId="0" fontId="4" fillId="0" borderId="20" xfId="0" applyFont="1" applyFill="1" applyBorder="1" applyAlignment="1">
      <alignment horizontal="left" wrapText="1"/>
    </xf>
    <xf numFmtId="0" fontId="4" fillId="0" borderId="21" xfId="0" applyFont="1" applyFill="1" applyBorder="1" applyAlignment="1">
      <alignment horizontal="left" wrapText="1"/>
    </xf>
    <xf numFmtId="0" fontId="3" fillId="0" borderId="19" xfId="0" applyFont="1" applyFill="1" applyBorder="1" applyAlignment="1">
      <alignment horizontal="left" wrapText="1"/>
    </xf>
    <xf numFmtId="0" fontId="3" fillId="0" borderId="20" xfId="0" applyFont="1" applyFill="1" applyBorder="1" applyAlignment="1">
      <alignment horizontal="left" wrapText="1"/>
    </xf>
    <xf numFmtId="0" fontId="3" fillId="0" borderId="21" xfId="0" applyFont="1" applyFill="1" applyBorder="1" applyAlignment="1">
      <alignment horizontal="left" wrapText="1"/>
    </xf>
    <xf numFmtId="167" fontId="76" fillId="0" borderId="39" xfId="52" applyNumberFormat="1" applyFont="1" applyFill="1" applyBorder="1" applyAlignment="1">
      <alignment horizontal="center" vertical="center" wrapText="1"/>
    </xf>
    <xf numFmtId="167" fontId="76" fillId="0" borderId="0" xfId="52" applyNumberFormat="1" applyFont="1" applyFill="1" applyBorder="1" applyAlignment="1">
      <alignment horizontal="center" vertical="center" wrapText="1"/>
    </xf>
    <xf numFmtId="167" fontId="73" fillId="35" borderId="19" xfId="52" applyNumberFormat="1" applyFont="1" applyFill="1" applyBorder="1" applyAlignment="1">
      <alignment horizontal="left" vertical="center" wrapText="1"/>
    </xf>
    <xf numFmtId="167" fontId="73" fillId="35" borderId="20" xfId="52" applyNumberFormat="1" applyFont="1" applyFill="1" applyBorder="1" applyAlignment="1">
      <alignment horizontal="left" vertical="center" wrapText="1"/>
    </xf>
    <xf numFmtId="167" fontId="73" fillId="35" borderId="21" xfId="52" applyNumberFormat="1" applyFont="1" applyFill="1" applyBorder="1" applyAlignment="1">
      <alignment horizontal="left" vertical="center" wrapText="1"/>
    </xf>
    <xf numFmtId="0" fontId="2" fillId="0" borderId="17" xfId="0" applyFont="1" applyFill="1" applyBorder="1" applyAlignment="1">
      <alignment horizontal="justify" vertical="center" wrapText="1"/>
    </xf>
    <xf numFmtId="0" fontId="2" fillId="0" borderId="0" xfId="0" applyFont="1" applyFill="1" applyBorder="1" applyAlignment="1">
      <alignment horizontal="justify" vertical="center" wrapText="1"/>
    </xf>
    <xf numFmtId="0" fontId="2" fillId="0" borderId="39" xfId="0" applyFont="1" applyFill="1" applyBorder="1" applyAlignment="1">
      <alignment horizontal="justify" vertical="center" wrapText="1"/>
    </xf>
    <xf numFmtId="167" fontId="9" fillId="38" borderId="16" xfId="52" applyNumberFormat="1" applyFont="1" applyFill="1" applyBorder="1" applyAlignment="1">
      <alignment horizontal="left" vertical="center" wrapText="1"/>
    </xf>
    <xf numFmtId="167" fontId="9" fillId="38" borderId="11" xfId="52" applyNumberFormat="1" applyFont="1" applyFill="1" applyBorder="1" applyAlignment="1">
      <alignment horizontal="left" vertical="center" wrapText="1"/>
    </xf>
    <xf numFmtId="167" fontId="9" fillId="38" borderId="22" xfId="52" applyNumberFormat="1" applyFont="1" applyFill="1" applyBorder="1" applyAlignment="1">
      <alignment horizontal="left" vertical="center" wrapText="1"/>
    </xf>
    <xf numFmtId="0" fontId="10" fillId="34" borderId="17" xfId="0" applyFont="1" applyFill="1" applyBorder="1" applyAlignment="1">
      <alignment horizontal="left" vertical="center" wrapText="1"/>
    </xf>
    <xf numFmtId="0" fontId="10" fillId="34" borderId="0" xfId="0" applyFont="1" applyFill="1" applyBorder="1" applyAlignment="1">
      <alignment horizontal="left" vertical="center" wrapText="1"/>
    </xf>
    <xf numFmtId="0" fontId="10" fillId="34" borderId="39" xfId="0" applyFont="1" applyFill="1" applyBorder="1" applyAlignment="1">
      <alignment horizontal="left" vertical="center" wrapText="1"/>
    </xf>
    <xf numFmtId="0" fontId="10" fillId="0" borderId="18" xfId="0" applyFont="1" applyFill="1" applyBorder="1" applyAlignment="1">
      <alignment horizontal="justify" vertical="center" wrapText="1"/>
    </xf>
    <xf numFmtId="0" fontId="10" fillId="0" borderId="12" xfId="0" applyFont="1" applyFill="1" applyBorder="1" applyAlignment="1">
      <alignment horizontal="justify" vertical="center" wrapText="1"/>
    </xf>
    <xf numFmtId="0" fontId="10" fillId="0" borderId="23" xfId="0" applyFont="1" applyFill="1" applyBorder="1" applyAlignment="1">
      <alignment horizontal="justify" vertical="center" wrapText="1"/>
    </xf>
    <xf numFmtId="0" fontId="2" fillId="0" borderId="18" xfId="0" applyFont="1" applyFill="1" applyBorder="1" applyAlignment="1">
      <alignment horizontal="justify" vertical="center" wrapText="1"/>
    </xf>
    <xf numFmtId="0" fontId="2" fillId="0" borderId="12" xfId="0" applyFont="1" applyFill="1" applyBorder="1" applyAlignment="1">
      <alignment horizontal="justify" vertical="center" wrapText="1"/>
    </xf>
    <xf numFmtId="0" fontId="2" fillId="0" borderId="23" xfId="0" applyFont="1" applyFill="1" applyBorder="1" applyAlignment="1">
      <alignment horizontal="justify" vertical="center" wrapText="1"/>
    </xf>
    <xf numFmtId="0" fontId="10" fillId="0" borderId="17" xfId="0" applyFont="1" applyBorder="1" applyAlignment="1">
      <alignment horizontal="justify" vertical="center" wrapText="1"/>
    </xf>
    <xf numFmtId="0" fontId="10" fillId="0" borderId="0" xfId="0" applyFont="1" applyBorder="1" applyAlignment="1">
      <alignment horizontal="justify" vertical="center" wrapText="1"/>
    </xf>
    <xf numFmtId="0" fontId="10" fillId="0" borderId="39" xfId="0" applyFont="1" applyBorder="1" applyAlignment="1">
      <alignment horizontal="justify" vertical="center" wrapText="1"/>
    </xf>
    <xf numFmtId="0" fontId="10" fillId="0" borderId="16" xfId="0" applyFont="1" applyFill="1" applyBorder="1" applyAlignment="1">
      <alignment horizontal="justify" vertical="center" wrapText="1"/>
    </xf>
    <xf numFmtId="0" fontId="10" fillId="0" borderId="11" xfId="0" applyFont="1" applyFill="1" applyBorder="1" applyAlignment="1">
      <alignment horizontal="justify" vertical="center" wrapText="1"/>
    </xf>
    <xf numFmtId="0" fontId="10" fillId="0" borderId="22" xfId="0" applyFont="1" applyFill="1" applyBorder="1" applyAlignment="1">
      <alignment horizontal="justify" vertical="center" wrapText="1"/>
    </xf>
    <xf numFmtId="0" fontId="16" fillId="33" borderId="16" xfId="0" applyFont="1" applyFill="1" applyBorder="1" applyAlignment="1">
      <alignment horizontal="left" vertical="center" wrapText="1"/>
    </xf>
    <xf numFmtId="0" fontId="17" fillId="33" borderId="11" xfId="0" applyFont="1" applyFill="1" applyBorder="1" applyAlignment="1">
      <alignment horizontal="left" vertical="center" wrapText="1"/>
    </xf>
    <xf numFmtId="0" fontId="17" fillId="33" borderId="22" xfId="0" applyFont="1" applyFill="1" applyBorder="1" applyAlignment="1">
      <alignment horizontal="left" vertical="center" wrapText="1"/>
    </xf>
    <xf numFmtId="0" fontId="2" fillId="0" borderId="18"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23" xfId="0" applyFont="1" applyFill="1" applyBorder="1" applyAlignment="1">
      <alignment horizontal="left" vertical="center" wrapText="1"/>
    </xf>
    <xf numFmtId="0" fontId="16" fillId="0" borderId="11" xfId="0" applyFont="1" applyBorder="1" applyAlignment="1">
      <alignment horizontal="left" vertical="center" wrapText="1"/>
    </xf>
    <xf numFmtId="0" fontId="16" fillId="0" borderId="22" xfId="0" applyFont="1" applyBorder="1" applyAlignment="1">
      <alignment horizontal="left" vertical="center" wrapText="1"/>
    </xf>
    <xf numFmtId="0" fontId="17" fillId="0" borderId="18" xfId="0" applyFont="1" applyBorder="1" applyAlignment="1">
      <alignment horizontal="justify" vertical="center" wrapText="1"/>
    </xf>
    <xf numFmtId="0" fontId="17" fillId="0" borderId="12" xfId="0" applyFont="1" applyBorder="1" applyAlignment="1">
      <alignment horizontal="justify" vertical="center" wrapText="1"/>
    </xf>
    <xf numFmtId="0" fontId="17" fillId="0" borderId="23" xfId="0" applyFont="1" applyBorder="1" applyAlignment="1">
      <alignment horizontal="justify" vertical="center" wrapText="1"/>
    </xf>
    <xf numFmtId="0" fontId="17" fillId="0" borderId="17" xfId="0" applyFont="1" applyBorder="1" applyAlignment="1">
      <alignment horizontal="justify" vertical="center" wrapText="1"/>
    </xf>
    <xf numFmtId="0" fontId="17" fillId="0" borderId="0" xfId="0" applyFont="1" applyBorder="1" applyAlignment="1">
      <alignment horizontal="justify" vertical="center" wrapText="1"/>
    </xf>
    <xf numFmtId="0" fontId="17" fillId="0" borderId="39" xfId="0" applyFont="1" applyBorder="1" applyAlignment="1">
      <alignment horizontal="justify" vertical="center" wrapText="1"/>
    </xf>
    <xf numFmtId="0" fontId="10" fillId="0" borderId="11" xfId="0" applyFont="1" applyBorder="1" applyAlignment="1">
      <alignment horizontal="left" vertical="center" wrapText="1"/>
    </xf>
    <xf numFmtId="0" fontId="10" fillId="0" borderId="22" xfId="0" applyFont="1" applyBorder="1" applyAlignment="1">
      <alignment horizontal="left" vertical="center" wrapText="1"/>
    </xf>
    <xf numFmtId="0" fontId="10" fillId="0" borderId="11" xfId="0" applyFont="1" applyBorder="1" applyAlignment="1">
      <alignment horizontal="justify" vertical="center" wrapText="1"/>
    </xf>
    <xf numFmtId="0" fontId="10" fillId="0" borderId="22" xfId="0" applyFont="1" applyBorder="1" applyAlignment="1">
      <alignment horizontal="justify" vertical="center" wrapText="1"/>
    </xf>
    <xf numFmtId="0" fontId="18" fillId="0" borderId="10" xfId="0" applyFont="1" applyFill="1" applyBorder="1" applyAlignment="1">
      <alignment horizontal="justify" vertical="center" wrapText="1"/>
    </xf>
    <xf numFmtId="0" fontId="10" fillId="0" borderId="10" xfId="0" applyFont="1" applyFill="1" applyBorder="1" applyAlignment="1">
      <alignment horizontal="justify" vertical="center" wrapText="1"/>
    </xf>
    <xf numFmtId="0" fontId="19" fillId="0" borderId="10" xfId="0" applyFont="1" applyFill="1" applyBorder="1" applyAlignment="1">
      <alignment horizontal="justify" vertical="center" wrapText="1"/>
    </xf>
    <xf numFmtId="0" fontId="2" fillId="0" borderId="10" xfId="0" applyFont="1" applyFill="1" applyBorder="1" applyAlignment="1">
      <alignment horizontal="justify" vertical="center" wrapText="1"/>
    </xf>
    <xf numFmtId="0" fontId="20" fillId="0" borderId="16" xfId="0" applyFont="1" applyBorder="1" applyAlignment="1">
      <alignment horizontal="justify" vertical="center" wrapText="1"/>
    </xf>
    <xf numFmtId="0" fontId="20" fillId="0" borderId="11" xfId="0" applyFont="1" applyBorder="1" applyAlignment="1">
      <alignment horizontal="justify" vertical="center" wrapText="1"/>
    </xf>
    <xf numFmtId="0" fontId="20" fillId="0" borderId="22" xfId="0" applyFont="1" applyBorder="1" applyAlignment="1">
      <alignment horizontal="justify" vertical="center" wrapText="1"/>
    </xf>
    <xf numFmtId="0" fontId="15" fillId="0" borderId="40" xfId="0" applyFont="1" applyBorder="1" applyAlignment="1">
      <alignment horizontal="justify" vertical="center" wrapText="1"/>
    </xf>
    <xf numFmtId="0" fontId="15" fillId="0" borderId="41" xfId="0" applyFont="1" applyBorder="1" applyAlignment="1">
      <alignment horizontal="justify" vertical="center" wrapText="1"/>
    </xf>
    <xf numFmtId="0" fontId="15" fillId="0" borderId="42" xfId="0" applyFont="1" applyBorder="1" applyAlignment="1">
      <alignment horizontal="justify" vertical="center" wrapText="1"/>
    </xf>
    <xf numFmtId="0" fontId="9" fillId="38" borderId="43" xfId="0" applyFont="1" applyFill="1" applyBorder="1" applyAlignment="1">
      <alignment horizontal="left" vertical="center" wrapText="1"/>
    </xf>
    <xf numFmtId="0" fontId="9" fillId="38" borderId="44" xfId="0" applyFont="1" applyFill="1" applyBorder="1" applyAlignment="1">
      <alignment horizontal="left" vertical="center" wrapText="1"/>
    </xf>
    <xf numFmtId="0" fontId="9" fillId="38" borderId="45" xfId="0" applyFont="1" applyFill="1" applyBorder="1" applyAlignment="1">
      <alignment horizontal="left" vertical="center" wrapText="1"/>
    </xf>
    <xf numFmtId="0" fontId="2" fillId="0" borderId="17" xfId="0" applyFont="1" applyBorder="1" applyAlignment="1">
      <alignment horizontal="justify" vertical="center" wrapText="1"/>
    </xf>
    <xf numFmtId="0" fontId="2" fillId="0" borderId="0" xfId="0" applyFont="1" applyBorder="1" applyAlignment="1">
      <alignment horizontal="justify" vertical="center" wrapText="1"/>
    </xf>
    <xf numFmtId="0" fontId="2" fillId="0" borderId="39" xfId="0" applyFont="1" applyBorder="1" applyAlignment="1">
      <alignment horizontal="justify" vertical="center" wrapText="1"/>
    </xf>
    <xf numFmtId="0" fontId="10" fillId="0" borderId="18" xfId="0" applyFont="1" applyFill="1" applyBorder="1" applyAlignment="1">
      <alignment horizontal="left" vertical="center" wrapText="1"/>
    </xf>
    <xf numFmtId="0" fontId="10" fillId="0" borderId="12"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10" fillId="0" borderId="16" xfId="0" applyFont="1" applyFill="1" applyBorder="1" applyAlignment="1">
      <alignment horizontal="left" vertical="center" wrapText="1"/>
    </xf>
    <xf numFmtId="0" fontId="10" fillId="0" borderId="11" xfId="0" applyFont="1" applyFill="1" applyBorder="1" applyAlignment="1">
      <alignment horizontal="left" vertical="center" wrapText="1"/>
    </xf>
    <xf numFmtId="0" fontId="10" fillId="0" borderId="22" xfId="0" applyFont="1" applyFill="1" applyBorder="1" applyAlignment="1">
      <alignment horizontal="left" vertical="center" wrapText="1"/>
    </xf>
    <xf numFmtId="0" fontId="10" fillId="0" borderId="17" xfId="0" applyFont="1" applyFill="1" applyBorder="1" applyAlignment="1">
      <alignment horizontal="justify" vertical="center" wrapText="1"/>
    </xf>
    <xf numFmtId="0" fontId="10" fillId="0" borderId="0" xfId="0" applyFont="1" applyFill="1" applyBorder="1" applyAlignment="1">
      <alignment horizontal="justify" vertical="center" wrapText="1"/>
    </xf>
    <xf numFmtId="0" fontId="10" fillId="0" borderId="39" xfId="0" applyFont="1" applyFill="1" applyBorder="1" applyAlignment="1">
      <alignment horizontal="justify" vertical="center" wrapText="1"/>
    </xf>
    <xf numFmtId="0" fontId="10" fillId="0" borderId="17"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39" xfId="0" applyFont="1" applyFill="1" applyBorder="1" applyAlignment="1">
      <alignment horizontal="left" vertical="center" wrapText="1"/>
    </xf>
    <xf numFmtId="0" fontId="10" fillId="33" borderId="16" xfId="0" applyFont="1" applyFill="1" applyBorder="1" applyAlignment="1">
      <alignment horizontal="justify" vertical="center" wrapText="1"/>
    </xf>
    <xf numFmtId="0" fontId="10" fillId="33" borderId="11" xfId="0" applyFont="1" applyFill="1" applyBorder="1" applyAlignment="1">
      <alignment horizontal="justify" vertical="center" wrapText="1"/>
    </xf>
    <xf numFmtId="0" fontId="10" fillId="33" borderId="22" xfId="0" applyFont="1" applyFill="1" applyBorder="1" applyAlignment="1">
      <alignment horizontal="justify" vertical="center" wrapText="1"/>
    </xf>
    <xf numFmtId="0" fontId="10" fillId="33" borderId="46" xfId="0" applyFont="1" applyFill="1" applyBorder="1" applyAlignment="1">
      <alignment horizontal="center" vertical="center" wrapText="1"/>
    </xf>
    <xf numFmtId="0" fontId="10" fillId="7" borderId="47" xfId="0" applyFont="1" applyFill="1" applyBorder="1" applyAlignment="1">
      <alignment horizontal="justify" vertical="center" wrapText="1"/>
    </xf>
    <xf numFmtId="0" fontId="10" fillId="7" borderId="48" xfId="0" applyFont="1" applyFill="1" applyBorder="1" applyAlignment="1">
      <alignment horizontal="justify" vertical="center" wrapText="1"/>
    </xf>
    <xf numFmtId="166" fontId="10" fillId="33" borderId="47" xfId="0" applyNumberFormat="1" applyFont="1" applyFill="1" applyBorder="1" applyAlignment="1">
      <alignment horizontal="center" vertical="center" wrapText="1"/>
    </xf>
    <xf numFmtId="0" fontId="10" fillId="33" borderId="48" xfId="0" applyFont="1" applyFill="1" applyBorder="1" applyAlignment="1">
      <alignment horizontal="center" vertical="center" wrapText="1"/>
    </xf>
    <xf numFmtId="0" fontId="10" fillId="33" borderId="17" xfId="0" applyFont="1" applyFill="1" applyBorder="1" applyAlignment="1">
      <alignment horizontal="justify" vertical="center" wrapText="1"/>
    </xf>
    <xf numFmtId="0" fontId="10" fillId="33" borderId="0" xfId="0" applyFont="1" applyFill="1" applyBorder="1" applyAlignment="1">
      <alignment horizontal="justify" vertical="center" wrapText="1"/>
    </xf>
    <xf numFmtId="0" fontId="10" fillId="33" borderId="39" xfId="0" applyFont="1" applyFill="1" applyBorder="1" applyAlignment="1">
      <alignment horizontal="justify" vertical="center" wrapText="1"/>
    </xf>
    <xf numFmtId="167" fontId="73" fillId="35" borderId="11" xfId="52" applyNumberFormat="1" applyFont="1" applyFill="1" applyBorder="1" applyAlignment="1">
      <alignment horizontal="left" vertical="center" wrapText="1"/>
    </xf>
    <xf numFmtId="167" fontId="73" fillId="35" borderId="22" xfId="52" applyNumberFormat="1" applyFont="1" applyFill="1" applyBorder="1" applyAlignment="1">
      <alignment horizontal="left" vertical="center" wrapText="1"/>
    </xf>
    <xf numFmtId="0" fontId="16" fillId="33" borderId="17" xfId="0" applyFont="1" applyFill="1" applyBorder="1" applyAlignment="1">
      <alignment horizontal="justify" vertical="center" wrapText="1"/>
    </xf>
    <xf numFmtId="0" fontId="17" fillId="33" borderId="0" xfId="0" applyFont="1" applyFill="1" applyBorder="1" applyAlignment="1">
      <alignment horizontal="justify" vertical="center" wrapText="1"/>
    </xf>
    <xf numFmtId="0" fontId="17" fillId="33" borderId="39" xfId="0" applyFont="1" applyFill="1" applyBorder="1" applyAlignment="1">
      <alignment horizontal="justify" vertical="center" wrapText="1"/>
    </xf>
    <xf numFmtId="0" fontId="17" fillId="0" borderId="17" xfId="0" applyFont="1" applyFill="1" applyBorder="1" applyAlignment="1">
      <alignment horizontal="justify" vertical="center" wrapText="1"/>
    </xf>
    <xf numFmtId="0" fontId="17" fillId="0" borderId="0" xfId="0" applyFont="1" applyFill="1" applyBorder="1" applyAlignment="1">
      <alignment horizontal="justify" vertical="center" wrapText="1"/>
    </xf>
    <xf numFmtId="0" fontId="17" fillId="0" borderId="39" xfId="0" applyFont="1" applyFill="1" applyBorder="1" applyAlignment="1">
      <alignment horizontal="justify" vertical="center" wrapText="1"/>
    </xf>
    <xf numFmtId="0" fontId="16" fillId="0" borderId="18" xfId="0" applyFont="1" applyFill="1" applyBorder="1" applyAlignment="1">
      <alignment horizontal="justify" vertical="center" wrapText="1"/>
    </xf>
    <xf numFmtId="0" fontId="17" fillId="0" borderId="12" xfId="0" applyFont="1" applyFill="1" applyBorder="1" applyAlignment="1">
      <alignment horizontal="justify" vertical="center" wrapText="1"/>
    </xf>
    <xf numFmtId="0" fontId="17" fillId="0" borderId="23" xfId="0" applyFont="1" applyFill="1" applyBorder="1" applyAlignment="1">
      <alignment horizontal="justify" vertical="center" wrapText="1"/>
    </xf>
    <xf numFmtId="0" fontId="16" fillId="33" borderId="19" xfId="0" applyFont="1" applyFill="1" applyBorder="1" applyAlignment="1">
      <alignment horizontal="justify" vertical="center" wrapText="1"/>
    </xf>
    <xf numFmtId="0" fontId="17" fillId="33" borderId="20" xfId="0" applyFont="1" applyFill="1" applyBorder="1" applyAlignment="1">
      <alignment horizontal="justify" vertical="center" wrapText="1"/>
    </xf>
    <xf numFmtId="0" fontId="17" fillId="33" borderId="21" xfId="0" applyFont="1" applyFill="1" applyBorder="1" applyAlignment="1">
      <alignment horizontal="justify" vertical="center" wrapText="1"/>
    </xf>
    <xf numFmtId="0" fontId="2" fillId="33" borderId="0" xfId="0" applyFont="1" applyFill="1" applyBorder="1" applyAlignment="1">
      <alignment horizontal="justify" vertical="center" wrapText="1"/>
    </xf>
    <xf numFmtId="0" fontId="2" fillId="33" borderId="39" xfId="0" applyFont="1" applyFill="1" applyBorder="1" applyAlignment="1">
      <alignment horizontal="justify" vertical="center" wrapText="1"/>
    </xf>
    <xf numFmtId="0" fontId="17" fillId="0" borderId="18" xfId="0" applyFont="1" applyFill="1" applyBorder="1" applyAlignment="1">
      <alignment horizontal="justify" vertical="center" wrapText="1"/>
    </xf>
    <xf numFmtId="0" fontId="10" fillId="0" borderId="13" xfId="52" applyNumberFormat="1" applyFont="1" applyFill="1" applyBorder="1" applyAlignment="1">
      <alignment horizontal="justify" vertical="center" wrapText="1"/>
    </xf>
    <xf numFmtId="0" fontId="10" fillId="0" borderId="11" xfId="52" applyNumberFormat="1" applyFont="1" applyFill="1" applyBorder="1" applyAlignment="1">
      <alignment horizontal="justify" vertical="center" wrapText="1"/>
    </xf>
    <xf numFmtId="0" fontId="16" fillId="0" borderId="17" xfId="0" applyFont="1" applyFill="1" applyBorder="1" applyAlignment="1">
      <alignment horizontal="justify" vertical="center" wrapText="1"/>
    </xf>
    <xf numFmtId="0" fontId="16" fillId="0" borderId="0" xfId="0" applyFont="1" applyFill="1" applyBorder="1" applyAlignment="1">
      <alignment horizontal="justify" vertical="center" wrapText="1"/>
    </xf>
    <xf numFmtId="0" fontId="16" fillId="0" borderId="39" xfId="0" applyFont="1" applyFill="1" applyBorder="1" applyAlignment="1">
      <alignment horizontal="justify" vertical="center" wrapText="1"/>
    </xf>
    <xf numFmtId="0" fontId="16" fillId="0" borderId="16" xfId="0" applyFont="1" applyFill="1" applyBorder="1" applyAlignment="1">
      <alignment horizontal="justify" vertical="center" wrapText="1"/>
    </xf>
    <xf numFmtId="0" fontId="16" fillId="0" borderId="11" xfId="0" applyFont="1" applyFill="1" applyBorder="1" applyAlignment="1">
      <alignment horizontal="justify" vertical="center" wrapText="1"/>
    </xf>
    <xf numFmtId="0" fontId="16" fillId="0" borderId="22" xfId="0" applyFont="1" applyFill="1" applyBorder="1" applyAlignment="1">
      <alignment horizontal="justify" vertical="center" wrapText="1"/>
    </xf>
    <xf numFmtId="0" fontId="16" fillId="0" borderId="19" xfId="0" applyFont="1" applyFill="1" applyBorder="1" applyAlignment="1">
      <alignment horizontal="justify" vertical="center" wrapText="1"/>
    </xf>
    <xf numFmtId="0" fontId="16" fillId="0" borderId="20" xfId="0" applyFont="1" applyFill="1" applyBorder="1" applyAlignment="1">
      <alignment horizontal="justify" vertical="center" wrapText="1"/>
    </xf>
    <xf numFmtId="0" fontId="16" fillId="0" borderId="21" xfId="0" applyFont="1" applyFill="1" applyBorder="1" applyAlignment="1">
      <alignment horizontal="justify" vertical="center" wrapText="1"/>
    </xf>
    <xf numFmtId="0" fontId="16" fillId="0" borderId="16" xfId="0" applyFont="1" applyFill="1" applyBorder="1" applyAlignment="1">
      <alignment horizontal="left" vertical="center" wrapText="1"/>
    </xf>
    <xf numFmtId="0" fontId="16" fillId="0" borderId="11" xfId="0" applyFont="1" applyFill="1" applyBorder="1" applyAlignment="1">
      <alignment horizontal="left" vertical="center" wrapText="1"/>
    </xf>
    <xf numFmtId="0" fontId="16" fillId="0" borderId="22" xfId="0" applyFont="1" applyFill="1" applyBorder="1" applyAlignment="1">
      <alignment horizontal="left" vertical="center" wrapText="1"/>
    </xf>
    <xf numFmtId="0" fontId="10" fillId="0" borderId="13" xfId="0" applyFont="1" applyFill="1" applyBorder="1" applyAlignment="1">
      <alignment horizontal="left" vertical="center" wrapText="1"/>
    </xf>
    <xf numFmtId="0" fontId="2" fillId="0" borderId="15" xfId="0" applyNumberFormat="1" applyFont="1" applyFill="1" applyBorder="1" applyAlignment="1">
      <alignment horizontal="justify" vertical="center" wrapText="1"/>
    </xf>
    <xf numFmtId="9" fontId="2" fillId="0" borderId="10" xfId="0" applyNumberFormat="1" applyFont="1" applyFill="1" applyBorder="1" applyAlignment="1">
      <alignment horizontal="center" vertical="top" wrapText="1"/>
    </xf>
    <xf numFmtId="0" fontId="2" fillId="0" borderId="10" xfId="0" applyFont="1" applyFill="1" applyBorder="1" applyAlignment="1">
      <alignment horizontal="center" vertical="top" wrapText="1"/>
    </xf>
    <xf numFmtId="0" fontId="3" fillId="0" borderId="10" xfId="0" applyFont="1" applyFill="1" applyBorder="1" applyAlignment="1">
      <alignment horizontal="left" vertical="center" wrapText="1" indent="1"/>
    </xf>
    <xf numFmtId="0" fontId="7" fillId="0" borderId="10" xfId="0" applyFont="1" applyFill="1" applyBorder="1" applyAlignment="1">
      <alignment horizontal="left" vertical="center" wrapText="1" indent="1"/>
    </xf>
    <xf numFmtId="5" fontId="7" fillId="0" borderId="19" xfId="0" applyNumberFormat="1" applyFont="1" applyFill="1" applyBorder="1" applyAlignment="1">
      <alignment horizontal="center" vertical="center" wrapText="1"/>
    </xf>
    <xf numFmtId="5" fontId="7" fillId="0" borderId="20" xfId="0" applyNumberFormat="1" applyFont="1" applyFill="1" applyBorder="1" applyAlignment="1">
      <alignment horizontal="center" vertical="center" wrapText="1"/>
    </xf>
    <xf numFmtId="5" fontId="7" fillId="0" borderId="21" xfId="0" applyNumberFormat="1" applyFont="1" applyFill="1" applyBorder="1" applyAlignment="1">
      <alignment horizontal="center" vertical="center" wrapText="1"/>
    </xf>
    <xf numFmtId="0" fontId="10" fillId="0" borderId="10" xfId="0" applyFont="1" applyFill="1" applyBorder="1" applyAlignment="1">
      <alignment horizontal="center" vertical="center" wrapText="1"/>
    </xf>
    <xf numFmtId="0" fontId="3" fillId="0" borderId="19" xfId="0" applyFont="1" applyFill="1" applyBorder="1" applyAlignment="1">
      <alignment horizontal="left" vertical="center" wrapText="1" indent="1"/>
    </xf>
    <xf numFmtId="0" fontId="7" fillId="0" borderId="20" xfId="0" applyFont="1" applyFill="1" applyBorder="1" applyAlignment="1">
      <alignment horizontal="left" vertical="center" wrapText="1" indent="1"/>
    </xf>
    <xf numFmtId="0" fontId="7" fillId="0" borderId="21" xfId="0" applyFont="1" applyFill="1" applyBorder="1" applyAlignment="1">
      <alignment horizontal="left" vertical="center" wrapText="1" indent="1"/>
    </xf>
    <xf numFmtId="0" fontId="74" fillId="0" borderId="10" xfId="0" applyFont="1" applyBorder="1" applyAlignment="1">
      <alignment horizontal="center" vertical="center" wrapText="1"/>
    </xf>
    <xf numFmtId="0" fontId="57" fillId="35" borderId="10" xfId="0" applyFont="1" applyFill="1" applyBorder="1" applyAlignment="1">
      <alignment vertical="center" wrapText="1"/>
    </xf>
    <xf numFmtId="0" fontId="7" fillId="0" borderId="10" xfId="0" applyFont="1" applyFill="1" applyBorder="1" applyAlignment="1">
      <alignment wrapText="1"/>
    </xf>
    <xf numFmtId="0" fontId="4" fillId="0" borderId="10" xfId="0" applyFont="1" applyFill="1" applyBorder="1" applyAlignment="1">
      <alignment vertical="center" wrapText="1"/>
    </xf>
    <xf numFmtId="0" fontId="7" fillId="0" borderId="10" xfId="0" applyFont="1" applyFill="1" applyBorder="1" applyAlignment="1">
      <alignment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5" fontId="7" fillId="0" borderId="19" xfId="0" applyNumberFormat="1" applyFont="1" applyFill="1" applyBorder="1" applyAlignment="1">
      <alignment horizontal="center" wrapText="1"/>
    </xf>
    <xf numFmtId="5" fontId="7" fillId="0" borderId="20" xfId="0" applyNumberFormat="1" applyFont="1" applyFill="1" applyBorder="1" applyAlignment="1">
      <alignment horizontal="center" wrapText="1"/>
    </xf>
    <xf numFmtId="5" fontId="7" fillId="0" borderId="21" xfId="0" applyNumberFormat="1" applyFont="1" applyFill="1" applyBorder="1" applyAlignment="1">
      <alignment horizontal="center" wrapText="1"/>
    </xf>
    <xf numFmtId="0" fontId="3" fillId="0" borderId="10" xfId="0" applyFont="1" applyFill="1" applyBorder="1" applyAlignment="1">
      <alignment horizontal="justify" vertical="top" wrapText="1"/>
    </xf>
    <xf numFmtId="0" fontId="7" fillId="0" borderId="10" xfId="0" applyFont="1" applyFill="1" applyBorder="1" applyAlignment="1">
      <alignment horizontal="left" wrapText="1" indent="1"/>
    </xf>
    <xf numFmtId="0" fontId="72" fillId="0" borderId="23" xfId="0" applyFont="1" applyFill="1" applyBorder="1" applyAlignment="1">
      <alignment horizontal="center" vertical="center" wrapText="1"/>
    </xf>
    <xf numFmtId="0" fontId="74" fillId="0" borderId="15" xfId="0" applyFont="1" applyBorder="1" applyAlignment="1">
      <alignment horizontal="center" vertical="center" wrapText="1"/>
    </xf>
    <xf numFmtId="0" fontId="74" fillId="0" borderId="18" xfId="0" applyFont="1" applyBorder="1" applyAlignment="1">
      <alignment horizontal="center" vertical="center" wrapText="1"/>
    </xf>
    <xf numFmtId="0" fontId="0" fillId="36" borderId="0" xfId="0" applyFill="1" applyAlignment="1">
      <alignment/>
    </xf>
    <xf numFmtId="0" fontId="4" fillId="34" borderId="10" xfId="62" applyFont="1" applyFill="1" applyBorder="1" applyAlignment="1">
      <alignment horizontal="left" vertical="top" wrapText="1"/>
    </xf>
    <xf numFmtId="0" fontId="4" fillId="36" borderId="0" xfId="0" applyFont="1" applyFill="1" applyAlignment="1">
      <alignment horizontal="justify" vertical="center" wrapText="1"/>
    </xf>
    <xf numFmtId="0" fontId="2" fillId="36" borderId="0" xfId="0" applyFont="1" applyFill="1" applyAlignment="1">
      <alignment vertical="center" wrapText="1"/>
    </xf>
  </cellXfs>
  <cellStyles count="58">
    <cellStyle name="Normal" xfId="0"/>
    <cellStyle name="_SLIP RCSP NUEVAS CONDICIONES" xfId="15"/>
    <cellStyle name="20% - Énfasis1" xfId="16"/>
    <cellStyle name="20% - Énfasis2" xfId="17"/>
    <cellStyle name="20% - Énfasis3" xfId="18"/>
    <cellStyle name="20% - Énfasis4" xfId="19"/>
    <cellStyle name="20% - Énfasis5" xfId="20"/>
    <cellStyle name="20% - Énfasis6" xfId="21"/>
    <cellStyle name="40% - Énfasis1" xfId="22"/>
    <cellStyle name="40% - Énfasis2" xfId="23"/>
    <cellStyle name="40% - Énfasis3" xfId="24"/>
    <cellStyle name="40% - Énfasis4" xfId="25"/>
    <cellStyle name="40% - Énfasis5" xfId="26"/>
    <cellStyle name="40% - Énfasis6" xfId="27"/>
    <cellStyle name="60% - Énfasis1" xfId="28"/>
    <cellStyle name="60% - Énfasis2" xfId="29"/>
    <cellStyle name="60% - Énfasis3" xfId="30"/>
    <cellStyle name="60% - Énfasis4" xfId="31"/>
    <cellStyle name="60% - Énfasis5" xfId="32"/>
    <cellStyle name="60% - Énfasis6" xfId="33"/>
    <cellStyle name="Bueno" xfId="34"/>
    <cellStyle name="Cálculo" xfId="35"/>
    <cellStyle name="Celda de comprobación" xfId="36"/>
    <cellStyle name="Celda vinculada"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Estilo 1" xfId="47"/>
    <cellStyle name="Excel Built-in Normal" xfId="48"/>
    <cellStyle name="Hyperlink" xfId="49"/>
    <cellStyle name="Followed Hyperlink" xfId="50"/>
    <cellStyle name="Incorrecto" xfId="51"/>
    <cellStyle name="Comma" xfId="52"/>
    <cellStyle name="Comma [0]" xfId="53"/>
    <cellStyle name="Millares 2" xfId="54"/>
    <cellStyle name="Currency" xfId="55"/>
    <cellStyle name="Currency [0]" xfId="56"/>
    <cellStyle name="Neutral" xfId="57"/>
    <cellStyle name="Normal 2" xfId="58"/>
    <cellStyle name="Normal 3" xfId="59"/>
    <cellStyle name="Normal_Condiciones Obligatorias TRDM" xfId="60"/>
    <cellStyle name="Normal_Hoja1" xfId="61"/>
    <cellStyle name="Normal_Hoja2" xfId="62"/>
    <cellStyle name="Notas" xfId="63"/>
    <cellStyle name="Percent" xfId="64"/>
    <cellStyle name="Salida" xfId="65"/>
    <cellStyle name="Texto de advertencia" xfId="66"/>
    <cellStyle name="Texto explicativo" xfId="67"/>
    <cellStyle name="Título" xfId="68"/>
    <cellStyle name="Título 2" xfId="69"/>
    <cellStyle name="Título 3" xfId="70"/>
    <cellStyle name="Total"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E169"/>
  <sheetViews>
    <sheetView tabSelected="1" zoomScale="91" zoomScaleNormal="91" zoomScalePageLayoutView="0" workbookViewId="0" topLeftCell="A1">
      <selection activeCell="G3" sqref="G3"/>
    </sheetView>
  </sheetViews>
  <sheetFormatPr defaultColWidth="11.421875" defaultRowHeight="12.75"/>
  <cols>
    <col min="1" max="1" width="15.57421875" style="5" customWidth="1"/>
    <col min="2" max="2" width="65.7109375" style="5" customWidth="1"/>
    <col min="3" max="3" width="21.140625" style="5" customWidth="1"/>
    <col min="4" max="4" width="31.00390625" style="5" customWidth="1"/>
    <col min="5" max="5" width="3.7109375" style="5" customWidth="1"/>
    <col min="6" max="16384" width="11.421875" style="5" customWidth="1"/>
  </cols>
  <sheetData>
    <row r="1" spans="1:4" ht="36.75" customHeight="1">
      <c r="A1" s="155" t="s">
        <v>364</v>
      </c>
      <c r="B1" s="155"/>
      <c r="C1" s="155"/>
      <c r="D1" s="155"/>
    </row>
    <row r="2" spans="1:4" ht="39.75" customHeight="1">
      <c r="A2" s="124" t="s">
        <v>365</v>
      </c>
      <c r="B2" s="125"/>
      <c r="C2" s="125"/>
      <c r="D2" s="126"/>
    </row>
    <row r="3" spans="1:4" ht="18">
      <c r="A3" s="127" t="s">
        <v>228</v>
      </c>
      <c r="B3" s="128"/>
      <c r="C3" s="128"/>
      <c r="D3" s="128"/>
    </row>
    <row r="4" spans="1:4" ht="32.25" customHeight="1">
      <c r="A4" s="132" t="s">
        <v>145</v>
      </c>
      <c r="B4" s="133"/>
      <c r="C4" s="133"/>
      <c r="D4" s="133"/>
    </row>
    <row r="5" spans="1:4" ht="20.25" customHeight="1">
      <c r="A5" s="131" t="s">
        <v>79</v>
      </c>
      <c r="B5" s="131"/>
      <c r="C5" s="131"/>
      <c r="D5" s="131"/>
    </row>
    <row r="6" spans="1:4" ht="21" customHeight="1">
      <c r="A6" s="111" t="s">
        <v>11</v>
      </c>
      <c r="B6" s="112"/>
      <c r="C6" s="112"/>
      <c r="D6" s="112"/>
    </row>
    <row r="7" spans="1:4" ht="49.5" customHeight="1">
      <c r="A7" s="129" t="s">
        <v>372</v>
      </c>
      <c r="B7" s="130"/>
      <c r="C7" s="130"/>
      <c r="D7" s="130"/>
    </row>
    <row r="8" spans="1:4" ht="20.25" customHeight="1">
      <c r="A8" s="111" t="s">
        <v>12</v>
      </c>
      <c r="B8" s="112"/>
      <c r="C8" s="112"/>
      <c r="D8" s="112"/>
    </row>
    <row r="9" spans="1:4" ht="189.75" customHeight="1">
      <c r="A9" s="123" t="s">
        <v>399</v>
      </c>
      <c r="B9" s="123"/>
      <c r="C9" s="123"/>
      <c r="D9" s="123"/>
    </row>
    <row r="10" spans="1:4" ht="27" customHeight="1">
      <c r="A10" s="129" t="s">
        <v>276</v>
      </c>
      <c r="B10" s="129"/>
      <c r="C10" s="129"/>
      <c r="D10" s="129"/>
    </row>
    <row r="11" spans="1:4" ht="21" customHeight="1">
      <c r="A11" s="111" t="s">
        <v>13</v>
      </c>
      <c r="B11" s="112"/>
      <c r="C11" s="112"/>
      <c r="D11" s="112"/>
    </row>
    <row r="12" spans="1:4" s="34" customFormat="1" ht="46.5" customHeight="1">
      <c r="A12" s="123" t="s">
        <v>269</v>
      </c>
      <c r="B12" s="123"/>
      <c r="C12" s="123"/>
      <c r="D12" s="123"/>
    </row>
    <row r="13" spans="1:4" s="34" customFormat="1" ht="96" customHeight="1">
      <c r="A13" s="123" t="s">
        <v>270</v>
      </c>
      <c r="B13" s="123"/>
      <c r="C13" s="123"/>
      <c r="D13" s="123"/>
    </row>
    <row r="14" spans="1:4" s="34" customFormat="1" ht="45" customHeight="1">
      <c r="A14" s="123" t="s">
        <v>274</v>
      </c>
      <c r="B14" s="123"/>
      <c r="C14" s="123"/>
      <c r="D14" s="123"/>
    </row>
    <row r="15" spans="1:4" s="34" customFormat="1" ht="37.5" customHeight="1">
      <c r="A15" s="123" t="s">
        <v>271</v>
      </c>
      <c r="B15" s="123"/>
      <c r="C15" s="123"/>
      <c r="D15" s="123"/>
    </row>
    <row r="16" spans="1:4" s="34" customFormat="1" ht="276" customHeight="1">
      <c r="A16" s="147" t="s">
        <v>275</v>
      </c>
      <c r="B16" s="123"/>
      <c r="C16" s="123"/>
      <c r="D16" s="123"/>
    </row>
    <row r="17" spans="1:4" s="34" customFormat="1" ht="127.5" customHeight="1">
      <c r="A17" s="147" t="s">
        <v>406</v>
      </c>
      <c r="B17" s="123"/>
      <c r="C17" s="123"/>
      <c r="D17" s="123"/>
    </row>
    <row r="18" spans="1:4" s="34" customFormat="1" ht="262.5" customHeight="1">
      <c r="A18" s="123" t="s">
        <v>272</v>
      </c>
      <c r="B18" s="123"/>
      <c r="C18" s="123"/>
      <c r="D18" s="123"/>
    </row>
    <row r="19" spans="1:4" s="34" customFormat="1" ht="41.25" customHeight="1">
      <c r="A19" s="123" t="s">
        <v>273</v>
      </c>
      <c r="B19" s="123"/>
      <c r="C19" s="123"/>
      <c r="D19" s="123"/>
    </row>
    <row r="20" spans="1:4" ht="32.25" customHeight="1">
      <c r="A20" s="111" t="s">
        <v>138</v>
      </c>
      <c r="B20" s="112"/>
      <c r="C20" s="112"/>
      <c r="D20" s="112"/>
    </row>
    <row r="21" spans="1:4" s="6" customFormat="1" ht="75" customHeight="1">
      <c r="A21" s="148" t="s">
        <v>400</v>
      </c>
      <c r="B21" s="148"/>
      <c r="C21" s="148"/>
      <c r="D21" s="148"/>
    </row>
    <row r="22" spans="1:4" ht="21" customHeight="1">
      <c r="A22" s="111" t="s">
        <v>116</v>
      </c>
      <c r="B22" s="112"/>
      <c r="C22" s="112"/>
      <c r="D22" s="112"/>
    </row>
    <row r="23" spans="1:4" ht="156" customHeight="1">
      <c r="A23" s="102" t="s">
        <v>801</v>
      </c>
      <c r="B23" s="102"/>
      <c r="C23" s="103">
        <v>8631389958</v>
      </c>
      <c r="D23" s="104"/>
    </row>
    <row r="24" spans="1:4" ht="220.5" customHeight="1">
      <c r="A24" s="102" t="s">
        <v>373</v>
      </c>
      <c r="B24" s="102"/>
      <c r="C24" s="103">
        <v>779266071</v>
      </c>
      <c r="D24" s="104"/>
    </row>
    <row r="25" spans="1:4" ht="37.5" customHeight="1">
      <c r="A25" s="102" t="s">
        <v>752</v>
      </c>
      <c r="B25" s="102"/>
      <c r="C25" s="103">
        <v>5632208145</v>
      </c>
      <c r="D25" s="104"/>
    </row>
    <row r="26" spans="1:4" ht="52.5" customHeight="1">
      <c r="A26" s="102" t="s">
        <v>754</v>
      </c>
      <c r="B26" s="102"/>
      <c r="C26" s="103">
        <v>1261658889</v>
      </c>
      <c r="D26" s="104"/>
    </row>
    <row r="27" spans="1:4" ht="26.25" customHeight="1">
      <c r="A27" s="102" t="s">
        <v>753</v>
      </c>
      <c r="B27" s="102"/>
      <c r="C27" s="103">
        <f>104914567+258659212</f>
        <v>363573779</v>
      </c>
      <c r="D27" s="104"/>
    </row>
    <row r="28" spans="1:4" ht="15">
      <c r="A28" s="102" t="s">
        <v>297</v>
      </c>
      <c r="B28" s="102"/>
      <c r="C28" s="103">
        <v>587283017</v>
      </c>
      <c r="D28" s="104"/>
    </row>
    <row r="29" spans="1:4" ht="38.25" customHeight="1">
      <c r="A29" s="102" t="s">
        <v>298</v>
      </c>
      <c r="B29" s="102"/>
      <c r="C29" s="103">
        <v>10815030575</v>
      </c>
      <c r="D29" s="104"/>
    </row>
    <row r="30" spans="1:4" ht="26.25" customHeight="1">
      <c r="A30" s="102" t="s">
        <v>758</v>
      </c>
      <c r="B30" s="102"/>
      <c r="C30" s="103">
        <v>60000000</v>
      </c>
      <c r="D30" s="104">
        <v>100000000</v>
      </c>
    </row>
    <row r="31" spans="1:4" ht="15">
      <c r="A31" s="144" t="s">
        <v>117</v>
      </c>
      <c r="B31" s="144"/>
      <c r="C31" s="138">
        <f>SUM(C23:C29)</f>
        <v>28070410434</v>
      </c>
      <c r="D31" s="139"/>
    </row>
    <row r="32" spans="1:4" ht="14.25" customHeight="1">
      <c r="A32" s="102" t="s">
        <v>396</v>
      </c>
      <c r="B32" s="102"/>
      <c r="C32" s="103">
        <f>(+C23+C24+C25+C26+C28)*0.1</f>
        <v>1689180608</v>
      </c>
      <c r="D32" s="104"/>
    </row>
    <row r="33" spans="1:4" ht="14.25" customHeight="1">
      <c r="A33" s="102" t="s">
        <v>131</v>
      </c>
      <c r="B33" s="102"/>
      <c r="C33" s="135">
        <f>C23*15%</f>
        <v>1294708493.7</v>
      </c>
      <c r="D33" s="104"/>
    </row>
    <row r="34" spans="1:4" ht="33" customHeight="1">
      <c r="A34" s="102" t="s">
        <v>755</v>
      </c>
      <c r="B34" s="102"/>
      <c r="C34" s="103">
        <v>50000000</v>
      </c>
      <c r="D34" s="104"/>
    </row>
    <row r="35" spans="1:4" ht="44.25" customHeight="1">
      <c r="A35" s="102" t="s">
        <v>299</v>
      </c>
      <c r="B35" s="102"/>
      <c r="C35" s="103">
        <v>4022330032</v>
      </c>
      <c r="D35" s="104"/>
    </row>
    <row r="36" spans="1:4" ht="15">
      <c r="A36" s="144" t="s">
        <v>118</v>
      </c>
      <c r="B36" s="144"/>
      <c r="C36" s="143">
        <f>SUM(C31:D35)</f>
        <v>35126629567.7</v>
      </c>
      <c r="D36" s="143"/>
    </row>
    <row r="37" spans="1:4" ht="42.75" customHeight="1">
      <c r="A37" s="151" t="s">
        <v>293</v>
      </c>
      <c r="B37" s="152"/>
      <c r="C37" s="152"/>
      <c r="D37" s="153"/>
    </row>
    <row r="38" spans="1:4" ht="34.5" customHeight="1">
      <c r="A38" s="151" t="s">
        <v>294</v>
      </c>
      <c r="B38" s="152"/>
      <c r="C38" s="152"/>
      <c r="D38" s="153"/>
    </row>
    <row r="39" spans="1:4" ht="19.5" customHeight="1">
      <c r="A39" s="111" t="s">
        <v>119</v>
      </c>
      <c r="B39" s="112"/>
      <c r="C39" s="112"/>
      <c r="D39" s="112"/>
    </row>
    <row r="40" spans="1:4" ht="32.25" customHeight="1">
      <c r="A40" s="146" t="s">
        <v>363</v>
      </c>
      <c r="B40" s="112"/>
      <c r="C40" s="112"/>
      <c r="D40" s="112"/>
    </row>
    <row r="41" spans="1:4" ht="21" customHeight="1">
      <c r="A41" s="149" t="s">
        <v>120</v>
      </c>
      <c r="B41" s="150"/>
      <c r="C41" s="150"/>
      <c r="D41" s="7" t="s">
        <v>121</v>
      </c>
    </row>
    <row r="42" spans="1:4" ht="33.75" customHeight="1">
      <c r="A42" s="132" t="s">
        <v>361</v>
      </c>
      <c r="B42" s="133"/>
      <c r="C42" s="133"/>
      <c r="D42" s="79">
        <v>1</v>
      </c>
    </row>
    <row r="43" spans="1:4" ht="15">
      <c r="A43" s="132" t="s">
        <v>122</v>
      </c>
      <c r="B43" s="133"/>
      <c r="C43" s="133"/>
      <c r="D43" s="80"/>
    </row>
    <row r="44" spans="1:4" ht="15">
      <c r="A44" s="137" t="s">
        <v>388</v>
      </c>
      <c r="B44" s="140"/>
      <c r="C44" s="140"/>
      <c r="D44" s="79">
        <v>1</v>
      </c>
    </row>
    <row r="45" spans="1:4" ht="31.5" customHeight="1">
      <c r="A45" s="137" t="s">
        <v>123</v>
      </c>
      <c r="B45" s="140"/>
      <c r="C45" s="140"/>
      <c r="D45" s="81">
        <v>300000000</v>
      </c>
    </row>
    <row r="46" spans="1:4" ht="30" customHeight="1">
      <c r="A46" s="137" t="s">
        <v>25</v>
      </c>
      <c r="B46" s="140"/>
      <c r="C46" s="140"/>
      <c r="D46" s="81">
        <v>50000000</v>
      </c>
    </row>
    <row r="47" spans="1:4" ht="13.5" customHeight="1">
      <c r="A47" s="132" t="s">
        <v>124</v>
      </c>
      <c r="B47" s="133"/>
      <c r="C47" s="133"/>
      <c r="D47" s="81"/>
    </row>
    <row r="48" spans="1:4" ht="13.5" customHeight="1">
      <c r="A48" s="137" t="s">
        <v>388</v>
      </c>
      <c r="B48" s="140"/>
      <c r="C48" s="140"/>
      <c r="D48" s="79">
        <v>1</v>
      </c>
    </row>
    <row r="49" spans="1:4" ht="30" customHeight="1">
      <c r="A49" s="137" t="s">
        <v>125</v>
      </c>
      <c r="B49" s="140"/>
      <c r="C49" s="140"/>
      <c r="D49" s="81">
        <v>300000000</v>
      </c>
    </row>
    <row r="50" spans="1:4" ht="30" customHeight="1">
      <c r="A50" s="137" t="s">
        <v>25</v>
      </c>
      <c r="B50" s="140"/>
      <c r="C50" s="140"/>
      <c r="D50" s="81">
        <v>50000000</v>
      </c>
    </row>
    <row r="51" spans="1:4" ht="20.25" customHeight="1">
      <c r="A51" s="111" t="s">
        <v>126</v>
      </c>
      <c r="B51" s="112"/>
      <c r="C51" s="112"/>
      <c r="D51" s="112"/>
    </row>
    <row r="52" spans="1:4" ht="33.75" customHeight="1">
      <c r="A52" s="111" t="s">
        <v>127</v>
      </c>
      <c r="B52" s="145"/>
      <c r="C52" s="145"/>
      <c r="D52" s="145"/>
    </row>
    <row r="53" spans="1:4" ht="90" customHeight="1">
      <c r="A53" s="115" t="s">
        <v>389</v>
      </c>
      <c r="B53" s="115"/>
      <c r="C53" s="115"/>
      <c r="D53" s="115"/>
    </row>
    <row r="54" spans="1:5" ht="68.25" customHeight="1">
      <c r="A54" s="115" t="s">
        <v>828</v>
      </c>
      <c r="B54" s="115"/>
      <c r="C54" s="115"/>
      <c r="D54" s="115"/>
      <c r="E54" s="437"/>
    </row>
    <row r="55" spans="1:4" ht="31.5" customHeight="1">
      <c r="A55" s="115" t="s">
        <v>133</v>
      </c>
      <c r="B55" s="115"/>
      <c r="C55" s="115"/>
      <c r="D55" s="115"/>
    </row>
    <row r="56" spans="1:4" ht="76.5" customHeight="1">
      <c r="A56" s="115" t="s">
        <v>403</v>
      </c>
      <c r="B56" s="115"/>
      <c r="C56" s="115"/>
      <c r="D56" s="115"/>
    </row>
    <row r="57" spans="1:4" ht="78" customHeight="1">
      <c r="A57" s="115" t="s">
        <v>292</v>
      </c>
      <c r="B57" s="115"/>
      <c r="C57" s="115"/>
      <c r="D57" s="115"/>
    </row>
    <row r="58" spans="1:4" ht="33" customHeight="1">
      <c r="A58" s="115" t="s">
        <v>134</v>
      </c>
      <c r="B58" s="115"/>
      <c r="C58" s="115"/>
      <c r="D58" s="115"/>
    </row>
    <row r="59" spans="1:4" ht="78.75" customHeight="1">
      <c r="A59" s="115" t="s">
        <v>155</v>
      </c>
      <c r="B59" s="115"/>
      <c r="C59" s="115"/>
      <c r="D59" s="115"/>
    </row>
    <row r="60" spans="1:4" s="8" customFormat="1" ht="95.25" customHeight="1">
      <c r="A60" s="106" t="s">
        <v>156</v>
      </c>
      <c r="B60" s="106"/>
      <c r="C60" s="106"/>
      <c r="D60" s="106"/>
    </row>
    <row r="61" spans="1:4" ht="93.75" customHeight="1">
      <c r="A61" s="136" t="s">
        <v>224</v>
      </c>
      <c r="B61" s="137"/>
      <c r="C61" s="137"/>
      <c r="D61" s="137"/>
    </row>
    <row r="62" spans="1:4" ht="136.5" customHeight="1">
      <c r="A62" s="115" t="s">
        <v>157</v>
      </c>
      <c r="B62" s="115"/>
      <c r="C62" s="115"/>
      <c r="D62" s="115"/>
    </row>
    <row r="63" spans="1:4" ht="105.75" customHeight="1">
      <c r="A63" s="115" t="s">
        <v>158</v>
      </c>
      <c r="B63" s="115"/>
      <c r="C63" s="115"/>
      <c r="D63" s="115"/>
    </row>
    <row r="64" spans="1:4" ht="105.75" customHeight="1">
      <c r="A64" s="156" t="s">
        <v>405</v>
      </c>
      <c r="B64" s="156"/>
      <c r="C64" s="156"/>
      <c r="D64" s="156"/>
    </row>
    <row r="65" spans="1:4" s="1" customFormat="1" ht="114" customHeight="1">
      <c r="A65" s="115" t="s">
        <v>295</v>
      </c>
      <c r="B65" s="116"/>
      <c r="C65" s="116"/>
      <c r="D65" s="116"/>
    </row>
    <row r="66" spans="1:4" ht="105.75" customHeight="1">
      <c r="A66" s="115" t="s">
        <v>387</v>
      </c>
      <c r="B66" s="116"/>
      <c r="C66" s="116"/>
      <c r="D66" s="116"/>
    </row>
    <row r="67" spans="1:4" s="9" customFormat="1" ht="47.25" customHeight="1">
      <c r="A67" s="106" t="s">
        <v>159</v>
      </c>
      <c r="B67" s="142"/>
      <c r="C67" s="142"/>
      <c r="D67" s="142"/>
    </row>
    <row r="68" spans="1:4" ht="90" customHeight="1">
      <c r="A68" s="115" t="s">
        <v>160</v>
      </c>
      <c r="B68" s="116"/>
      <c r="C68" s="116"/>
      <c r="D68" s="116"/>
    </row>
    <row r="69" spans="1:4" ht="147.75" customHeight="1">
      <c r="A69" s="115" t="s">
        <v>229</v>
      </c>
      <c r="B69" s="116"/>
      <c r="C69" s="116"/>
      <c r="D69" s="116"/>
    </row>
    <row r="70" spans="1:4" ht="145.5" customHeight="1">
      <c r="A70" s="115" t="s">
        <v>287</v>
      </c>
      <c r="B70" s="115"/>
      <c r="C70" s="115"/>
      <c r="D70" s="115"/>
    </row>
    <row r="71" spans="1:4" ht="77.25" customHeight="1">
      <c r="A71" s="115" t="s">
        <v>161</v>
      </c>
      <c r="B71" s="115"/>
      <c r="C71" s="115"/>
      <c r="D71" s="115"/>
    </row>
    <row r="72" spans="1:4" ht="45.75" customHeight="1">
      <c r="A72" s="137" t="s">
        <v>114</v>
      </c>
      <c r="B72" s="115"/>
      <c r="C72" s="115"/>
      <c r="D72" s="115"/>
    </row>
    <row r="73" spans="1:4" ht="89.25" customHeight="1">
      <c r="A73" s="137" t="s">
        <v>113</v>
      </c>
      <c r="B73" s="115"/>
      <c r="C73" s="115"/>
      <c r="D73" s="115"/>
    </row>
    <row r="74" spans="1:4" ht="64.5" customHeight="1">
      <c r="A74" s="137" t="s">
        <v>115</v>
      </c>
      <c r="B74" s="115"/>
      <c r="C74" s="115"/>
      <c r="D74" s="115"/>
    </row>
    <row r="75" spans="1:4" ht="121.5" customHeight="1">
      <c r="A75" s="141" t="s">
        <v>230</v>
      </c>
      <c r="B75" s="141"/>
      <c r="C75" s="141"/>
      <c r="D75" s="141"/>
    </row>
    <row r="76" spans="1:4" ht="89.25" customHeight="1">
      <c r="A76" s="115" t="s">
        <v>162</v>
      </c>
      <c r="B76" s="115"/>
      <c r="C76" s="115"/>
      <c r="D76" s="115"/>
    </row>
    <row r="77" spans="1:4" ht="100.5" customHeight="1">
      <c r="A77" s="115" t="s">
        <v>296</v>
      </c>
      <c r="B77" s="115"/>
      <c r="C77" s="115"/>
      <c r="D77" s="115"/>
    </row>
    <row r="78" spans="1:4" ht="64.5" customHeight="1">
      <c r="A78" s="115" t="s">
        <v>392</v>
      </c>
      <c r="B78" s="115"/>
      <c r="C78" s="115"/>
      <c r="D78" s="115"/>
    </row>
    <row r="79" spans="1:4" ht="62.25" customHeight="1">
      <c r="A79" s="115" t="s">
        <v>163</v>
      </c>
      <c r="B79" s="115"/>
      <c r="C79" s="115"/>
      <c r="D79" s="115"/>
    </row>
    <row r="80" spans="1:4" ht="90" customHeight="1">
      <c r="A80" s="115" t="s">
        <v>164</v>
      </c>
      <c r="B80" s="115"/>
      <c r="C80" s="115"/>
      <c r="D80" s="115"/>
    </row>
    <row r="81" spans="1:4" ht="45.75" customHeight="1">
      <c r="A81" s="115" t="s">
        <v>165</v>
      </c>
      <c r="B81" s="154"/>
      <c r="C81" s="154"/>
      <c r="D81" s="154"/>
    </row>
    <row r="82" spans="1:4" s="10" customFormat="1" ht="63.75" customHeight="1">
      <c r="A82" s="115" t="s">
        <v>166</v>
      </c>
      <c r="B82" s="154"/>
      <c r="C82" s="154"/>
      <c r="D82" s="154"/>
    </row>
    <row r="83" spans="1:4" ht="76.5" customHeight="1">
      <c r="A83" s="115" t="s">
        <v>167</v>
      </c>
      <c r="B83" s="115"/>
      <c r="C83" s="115"/>
      <c r="D83" s="115"/>
    </row>
    <row r="84" spans="1:4" ht="61.5" customHeight="1">
      <c r="A84" s="115" t="s">
        <v>408</v>
      </c>
      <c r="B84" s="115"/>
      <c r="C84" s="115"/>
      <c r="D84" s="115"/>
    </row>
    <row r="85" spans="1:4" ht="78" customHeight="1">
      <c r="A85" s="115" t="s">
        <v>402</v>
      </c>
      <c r="B85" s="118"/>
      <c r="C85" s="118"/>
      <c r="D85" s="118"/>
    </row>
    <row r="86" spans="1:4" ht="90" customHeight="1">
      <c r="A86" s="115" t="s">
        <v>168</v>
      </c>
      <c r="B86" s="115"/>
      <c r="C86" s="115"/>
      <c r="D86" s="115"/>
    </row>
    <row r="87" spans="1:4" ht="93.75" customHeight="1">
      <c r="A87" s="115" t="s">
        <v>347</v>
      </c>
      <c r="B87" s="118"/>
      <c r="C87" s="118"/>
      <c r="D87" s="118"/>
    </row>
    <row r="88" spans="1:4" ht="115.5" customHeight="1">
      <c r="A88" s="115" t="s">
        <v>169</v>
      </c>
      <c r="B88" s="118"/>
      <c r="C88" s="118"/>
      <c r="D88" s="118"/>
    </row>
    <row r="89" spans="1:5" s="9" customFormat="1" ht="64.5" customHeight="1">
      <c r="A89" s="106" t="s">
        <v>817</v>
      </c>
      <c r="B89" s="119"/>
      <c r="C89" s="119"/>
      <c r="D89" s="119"/>
      <c r="E89" s="95"/>
    </row>
    <row r="90" spans="1:4" ht="92.25" customHeight="1">
      <c r="A90" s="115" t="s">
        <v>395</v>
      </c>
      <c r="B90" s="116"/>
      <c r="C90" s="116"/>
      <c r="D90" s="116"/>
    </row>
    <row r="91" spans="1:4" ht="77.25" customHeight="1">
      <c r="A91" s="115" t="s">
        <v>401</v>
      </c>
      <c r="B91" s="115"/>
      <c r="C91" s="115"/>
      <c r="D91" s="115"/>
    </row>
    <row r="92" spans="1:4" ht="182.25" customHeight="1">
      <c r="A92" s="115" t="s">
        <v>407</v>
      </c>
      <c r="B92" s="115"/>
      <c r="C92" s="115"/>
      <c r="D92" s="115"/>
    </row>
    <row r="93" spans="1:4" ht="75.75" customHeight="1">
      <c r="A93" s="115" t="s">
        <v>170</v>
      </c>
      <c r="B93" s="115"/>
      <c r="C93" s="115"/>
      <c r="D93" s="115"/>
    </row>
    <row r="94" spans="1:4" ht="68.25" customHeight="1">
      <c r="A94" s="115" t="s">
        <v>171</v>
      </c>
      <c r="B94" s="115"/>
      <c r="C94" s="115"/>
      <c r="D94" s="115"/>
    </row>
    <row r="95" spans="1:4" ht="90" customHeight="1">
      <c r="A95" s="115" t="s">
        <v>172</v>
      </c>
      <c r="B95" s="115"/>
      <c r="C95" s="115"/>
      <c r="D95" s="115"/>
    </row>
    <row r="96" spans="1:4" ht="74.25" customHeight="1">
      <c r="A96" s="115" t="s">
        <v>346</v>
      </c>
      <c r="B96" s="115"/>
      <c r="C96" s="115"/>
      <c r="D96" s="115"/>
    </row>
    <row r="97" spans="1:4" s="11" customFormat="1" ht="77.25" customHeight="1">
      <c r="A97" s="106" t="s">
        <v>288</v>
      </c>
      <c r="B97" s="106"/>
      <c r="C97" s="106"/>
      <c r="D97" s="106"/>
    </row>
    <row r="98" spans="1:4" ht="100.5" customHeight="1">
      <c r="A98" s="115" t="s">
        <v>173</v>
      </c>
      <c r="B98" s="115"/>
      <c r="C98" s="115"/>
      <c r="D98" s="115"/>
    </row>
    <row r="99" spans="1:4" ht="63.75" customHeight="1">
      <c r="A99" s="115" t="s">
        <v>289</v>
      </c>
      <c r="B99" s="115"/>
      <c r="C99" s="115"/>
      <c r="D99" s="115"/>
    </row>
    <row r="100" spans="1:4" s="6" customFormat="1" ht="106.5" customHeight="1">
      <c r="A100" s="106" t="s">
        <v>174</v>
      </c>
      <c r="B100" s="106"/>
      <c r="C100" s="106"/>
      <c r="D100" s="106"/>
    </row>
    <row r="101" spans="1:4" ht="57" customHeight="1">
      <c r="A101" s="106" t="s">
        <v>750</v>
      </c>
      <c r="B101" s="106"/>
      <c r="C101" s="106"/>
      <c r="D101" s="106"/>
    </row>
    <row r="102" spans="1:4" ht="91.5" customHeight="1">
      <c r="A102" s="115" t="s">
        <v>397</v>
      </c>
      <c r="B102" s="115"/>
      <c r="C102" s="115"/>
      <c r="D102" s="115"/>
    </row>
    <row r="103" spans="1:4" ht="92.25" customHeight="1">
      <c r="A103" s="115" t="s">
        <v>398</v>
      </c>
      <c r="B103" s="115"/>
      <c r="C103" s="115"/>
      <c r="D103" s="115"/>
    </row>
    <row r="104" spans="1:4" ht="88.5" customHeight="1">
      <c r="A104" s="115" t="s">
        <v>175</v>
      </c>
      <c r="B104" s="115"/>
      <c r="C104" s="115"/>
      <c r="D104" s="115"/>
    </row>
    <row r="105" spans="1:4" ht="119.25" customHeight="1">
      <c r="A105" s="115" t="s">
        <v>386</v>
      </c>
      <c r="B105" s="115"/>
      <c r="C105" s="115"/>
      <c r="D105" s="115"/>
    </row>
    <row r="106" spans="1:4" ht="92.25" customHeight="1">
      <c r="A106" s="121" t="s">
        <v>176</v>
      </c>
      <c r="B106" s="121"/>
      <c r="C106" s="121"/>
      <c r="D106" s="121"/>
    </row>
    <row r="107" spans="1:4" ht="60" customHeight="1">
      <c r="A107" s="120" t="s">
        <v>38</v>
      </c>
      <c r="B107" s="120"/>
      <c r="C107" s="120"/>
      <c r="D107" s="120"/>
    </row>
    <row r="108" spans="1:4" ht="57.75" customHeight="1">
      <c r="A108" s="105" t="s">
        <v>35</v>
      </c>
      <c r="B108" s="105"/>
      <c r="C108" s="105"/>
      <c r="D108" s="105"/>
    </row>
    <row r="109" spans="1:4" ht="62.25" customHeight="1">
      <c r="A109" s="105" t="s">
        <v>36</v>
      </c>
      <c r="B109" s="105"/>
      <c r="C109" s="105"/>
      <c r="D109" s="105"/>
    </row>
    <row r="110" spans="1:4" ht="45.75" customHeight="1">
      <c r="A110" s="105" t="s">
        <v>37</v>
      </c>
      <c r="B110" s="105"/>
      <c r="C110" s="105"/>
      <c r="D110" s="117"/>
    </row>
    <row r="111" spans="1:4" ht="87" customHeight="1">
      <c r="A111" s="115" t="s">
        <v>290</v>
      </c>
      <c r="B111" s="115"/>
      <c r="C111" s="115"/>
      <c r="D111" s="115"/>
    </row>
    <row r="112" spans="1:5" ht="78.75" customHeight="1">
      <c r="A112" s="115" t="s">
        <v>820</v>
      </c>
      <c r="B112" s="115"/>
      <c r="C112" s="115"/>
      <c r="D112" s="115"/>
      <c r="E112" s="437"/>
    </row>
    <row r="113" spans="1:4" s="12" customFormat="1" ht="62.25" customHeight="1">
      <c r="A113" s="106" t="s">
        <v>177</v>
      </c>
      <c r="B113" s="106"/>
      <c r="C113" s="106"/>
      <c r="D113" s="106"/>
    </row>
    <row r="114" spans="1:4" ht="75.75" customHeight="1">
      <c r="A114" s="115" t="s">
        <v>409</v>
      </c>
      <c r="B114" s="115"/>
      <c r="C114" s="115"/>
      <c r="D114" s="115"/>
    </row>
    <row r="115" spans="1:4" ht="106.5" customHeight="1">
      <c r="A115" s="115" t="s">
        <v>178</v>
      </c>
      <c r="B115" s="115"/>
      <c r="C115" s="115"/>
      <c r="D115" s="115"/>
    </row>
    <row r="116" spans="1:4" ht="18.75" customHeight="1">
      <c r="A116" s="115" t="s">
        <v>41</v>
      </c>
      <c r="B116" s="115"/>
      <c r="C116" s="115"/>
      <c r="D116" s="115"/>
    </row>
    <row r="117" spans="1:4" ht="28.5">
      <c r="A117" s="134" t="s">
        <v>42</v>
      </c>
      <c r="B117" s="134"/>
      <c r="C117" s="7" t="s">
        <v>43</v>
      </c>
      <c r="D117" s="7" t="s">
        <v>44</v>
      </c>
    </row>
    <row r="118" spans="1:4" s="14" customFormat="1" ht="19.5" customHeight="1">
      <c r="A118" s="109" t="s">
        <v>135</v>
      </c>
      <c r="B118" s="109"/>
      <c r="C118" s="13" t="s">
        <v>45</v>
      </c>
      <c r="D118" s="13" t="s">
        <v>45</v>
      </c>
    </row>
    <row r="119" spans="1:4" s="14" customFormat="1" ht="14.25" customHeight="1">
      <c r="A119" s="109" t="s">
        <v>136</v>
      </c>
      <c r="B119" s="109"/>
      <c r="C119" s="15" t="s">
        <v>77</v>
      </c>
      <c r="D119" s="15" t="s">
        <v>78</v>
      </c>
    </row>
    <row r="120" spans="1:4" s="14" customFormat="1" ht="14.25" customHeight="1">
      <c r="A120" s="109" t="s">
        <v>137</v>
      </c>
      <c r="B120" s="109"/>
      <c r="C120" s="15" t="s">
        <v>46</v>
      </c>
      <c r="D120" s="15" t="s">
        <v>47</v>
      </c>
    </row>
    <row r="121" spans="1:4" s="14" customFormat="1" ht="14.25" customHeight="1">
      <c r="A121" s="109" t="s">
        <v>50</v>
      </c>
      <c r="B121" s="109"/>
      <c r="C121" s="15" t="s">
        <v>51</v>
      </c>
      <c r="D121" s="15" t="s">
        <v>56</v>
      </c>
    </row>
    <row r="122" spans="1:4" s="14" customFormat="1" ht="15" customHeight="1">
      <c r="A122" s="106" t="s">
        <v>52</v>
      </c>
      <c r="B122" s="107"/>
      <c r="C122" s="107"/>
      <c r="D122" s="107"/>
    </row>
    <row r="123" spans="1:4" s="14" customFormat="1" ht="28.5">
      <c r="A123" s="122" t="s">
        <v>42</v>
      </c>
      <c r="B123" s="122"/>
      <c r="C123" s="16" t="s">
        <v>43</v>
      </c>
      <c r="D123" s="16" t="s">
        <v>44</v>
      </c>
    </row>
    <row r="124" spans="1:4" s="14" customFormat="1" ht="14.25" customHeight="1">
      <c r="A124" s="109" t="s">
        <v>53</v>
      </c>
      <c r="B124" s="109"/>
      <c r="C124" s="13" t="s">
        <v>45</v>
      </c>
      <c r="D124" s="13" t="s">
        <v>45</v>
      </c>
    </row>
    <row r="125" spans="1:4" s="14" customFormat="1" ht="14.25" customHeight="1">
      <c r="A125" s="109" t="s">
        <v>48</v>
      </c>
      <c r="B125" s="109"/>
      <c r="C125" s="15" t="s">
        <v>51</v>
      </c>
      <c r="D125" s="15" t="s">
        <v>54</v>
      </c>
    </row>
    <row r="126" spans="1:4" s="14" customFormat="1" ht="14.25" customHeight="1">
      <c r="A126" s="109" t="s">
        <v>55</v>
      </c>
      <c r="B126" s="109"/>
      <c r="C126" s="15" t="s">
        <v>46</v>
      </c>
      <c r="D126" s="15" t="s">
        <v>49</v>
      </c>
    </row>
    <row r="127" spans="1:4" s="14" customFormat="1" ht="14.25" customHeight="1">
      <c r="A127" s="109" t="s">
        <v>50</v>
      </c>
      <c r="B127" s="109"/>
      <c r="C127" s="15" t="s">
        <v>57</v>
      </c>
      <c r="D127" s="15" t="s">
        <v>56</v>
      </c>
    </row>
    <row r="128" spans="1:4" s="17" customFormat="1" ht="93.75" customHeight="1">
      <c r="A128" s="106" t="s">
        <v>404</v>
      </c>
      <c r="B128" s="107"/>
      <c r="C128" s="107"/>
      <c r="D128" s="107"/>
    </row>
    <row r="129" spans="1:4" s="12" customFormat="1" ht="44.25" customHeight="1">
      <c r="A129" s="115" t="s">
        <v>179</v>
      </c>
      <c r="B129" s="137"/>
      <c r="C129" s="137"/>
      <c r="D129" s="137"/>
    </row>
    <row r="130" spans="1:4" s="12" customFormat="1" ht="66.75" customHeight="1">
      <c r="A130" s="106" t="s">
        <v>180</v>
      </c>
      <c r="B130" s="107"/>
      <c r="C130" s="107"/>
      <c r="D130" s="107"/>
    </row>
    <row r="131" spans="1:4" ht="14.25">
      <c r="A131" s="111" t="s">
        <v>58</v>
      </c>
      <c r="B131" s="112"/>
      <c r="C131" s="112"/>
      <c r="D131" s="112"/>
    </row>
    <row r="132" spans="1:4" ht="87.75" customHeight="1">
      <c r="A132" s="113" t="s">
        <v>391</v>
      </c>
      <c r="B132" s="114"/>
      <c r="C132" s="114"/>
      <c r="D132" s="114"/>
    </row>
    <row r="133" spans="1:4" ht="93.75" customHeight="1">
      <c r="A133" s="110" t="s">
        <v>278</v>
      </c>
      <c r="B133" s="110"/>
      <c r="C133" s="110"/>
      <c r="D133" s="110"/>
    </row>
    <row r="134" spans="1:4" ht="73.5" customHeight="1">
      <c r="A134" s="110" t="s">
        <v>181</v>
      </c>
      <c r="B134" s="105"/>
      <c r="C134" s="105"/>
      <c r="D134" s="105"/>
    </row>
    <row r="135" spans="1:4" ht="94.5" customHeight="1">
      <c r="A135" s="110" t="s">
        <v>182</v>
      </c>
      <c r="B135" s="110"/>
      <c r="C135" s="110"/>
      <c r="D135" s="110"/>
    </row>
    <row r="136" spans="1:4" ht="87.75" customHeight="1">
      <c r="A136" s="110" t="s">
        <v>284</v>
      </c>
      <c r="B136" s="110"/>
      <c r="C136" s="110"/>
      <c r="D136" s="110"/>
    </row>
    <row r="137" spans="1:4" ht="89.25" customHeight="1">
      <c r="A137" s="110" t="s">
        <v>286</v>
      </c>
      <c r="B137" s="110"/>
      <c r="C137" s="110"/>
      <c r="D137" s="110"/>
    </row>
    <row r="138" spans="1:4" ht="48" customHeight="1">
      <c r="A138" s="110" t="s">
        <v>183</v>
      </c>
      <c r="B138" s="110"/>
      <c r="C138" s="110"/>
      <c r="D138" s="110"/>
    </row>
    <row r="139" spans="1:4" ht="94.5" customHeight="1">
      <c r="A139" s="110" t="s">
        <v>410</v>
      </c>
      <c r="B139" s="110"/>
      <c r="C139" s="110"/>
      <c r="D139" s="110"/>
    </row>
    <row r="140" spans="1:4" s="18" customFormat="1" ht="78.75" customHeight="1">
      <c r="A140" s="110" t="s">
        <v>282</v>
      </c>
      <c r="B140" s="110"/>
      <c r="C140" s="110"/>
      <c r="D140" s="110"/>
    </row>
    <row r="141" spans="1:4" ht="112.5" customHeight="1">
      <c r="A141" s="110" t="s">
        <v>281</v>
      </c>
      <c r="B141" s="105"/>
      <c r="C141" s="105"/>
      <c r="D141" s="105"/>
    </row>
    <row r="142" spans="1:4" ht="75.75" customHeight="1">
      <c r="A142" s="110" t="s">
        <v>184</v>
      </c>
      <c r="B142" s="110"/>
      <c r="C142" s="110"/>
      <c r="D142" s="110"/>
    </row>
    <row r="143" spans="1:4" ht="104.25" customHeight="1">
      <c r="A143" s="110" t="s">
        <v>280</v>
      </c>
      <c r="B143" s="110"/>
      <c r="C143" s="110"/>
      <c r="D143" s="110"/>
    </row>
    <row r="144" spans="1:4" s="9" customFormat="1" ht="71.25" customHeight="1">
      <c r="A144" s="108" t="s">
        <v>291</v>
      </c>
      <c r="B144" s="108"/>
      <c r="C144" s="108"/>
      <c r="D144" s="108"/>
    </row>
    <row r="145" spans="1:4" s="9" customFormat="1" ht="40.5" customHeight="1">
      <c r="A145" s="108" t="s">
        <v>154</v>
      </c>
      <c r="B145" s="108"/>
      <c r="C145" s="108"/>
      <c r="D145" s="108"/>
    </row>
    <row r="146" spans="1:4" ht="63.75" customHeight="1">
      <c r="A146" s="110" t="s">
        <v>390</v>
      </c>
      <c r="B146" s="110"/>
      <c r="C146" s="110"/>
      <c r="D146" s="110"/>
    </row>
    <row r="147" spans="1:4" ht="78.75" customHeight="1">
      <c r="A147" s="110" t="s">
        <v>283</v>
      </c>
      <c r="B147" s="110"/>
      <c r="C147" s="110"/>
      <c r="D147" s="110"/>
    </row>
    <row r="148" spans="1:4" ht="135.75" customHeight="1">
      <c r="A148" s="110" t="s">
        <v>279</v>
      </c>
      <c r="B148" s="110"/>
      <c r="C148" s="110"/>
      <c r="D148" s="110"/>
    </row>
    <row r="149" spans="1:4" ht="78" customHeight="1">
      <c r="A149" s="110" t="s">
        <v>277</v>
      </c>
      <c r="B149" s="110"/>
      <c r="C149" s="110"/>
      <c r="D149" s="110"/>
    </row>
    <row r="150" spans="1:4" ht="78" customHeight="1">
      <c r="A150" s="110" t="s">
        <v>285</v>
      </c>
      <c r="B150" s="110"/>
      <c r="C150" s="110"/>
      <c r="D150" s="110"/>
    </row>
    <row r="151" spans="1:4" ht="36" customHeight="1">
      <c r="A151" s="111" t="s">
        <v>356</v>
      </c>
      <c r="B151" s="112"/>
      <c r="C151" s="112"/>
      <c r="D151" s="112"/>
    </row>
    <row r="152" spans="1:4" s="38" customFormat="1" ht="129" customHeight="1">
      <c r="A152" s="110" t="s">
        <v>348</v>
      </c>
      <c r="B152" s="110"/>
      <c r="C152" s="110"/>
      <c r="D152" s="110"/>
    </row>
    <row r="153" spans="1:4" s="38" customFormat="1" ht="97.5" customHeight="1">
      <c r="A153" s="110" t="s">
        <v>349</v>
      </c>
      <c r="B153" s="110"/>
      <c r="C153" s="110"/>
      <c r="D153" s="110"/>
    </row>
    <row r="154" spans="1:4" s="38" customFormat="1" ht="79.5" customHeight="1">
      <c r="A154" s="110" t="s">
        <v>351</v>
      </c>
      <c r="B154" s="110"/>
      <c r="C154" s="110"/>
      <c r="D154" s="110"/>
    </row>
    <row r="155" spans="1:4" s="38" customFormat="1" ht="66.75" customHeight="1">
      <c r="A155" s="110" t="s">
        <v>352</v>
      </c>
      <c r="B155" s="110"/>
      <c r="C155" s="110" t="s">
        <v>350</v>
      </c>
      <c r="D155" s="110"/>
    </row>
    <row r="156" spans="1:4" s="38" customFormat="1" ht="79.5" customHeight="1">
      <c r="A156" s="110" t="s">
        <v>354</v>
      </c>
      <c r="B156" s="110"/>
      <c r="C156" s="110"/>
      <c r="D156" s="110"/>
    </row>
    <row r="157" spans="1:4" s="38" customFormat="1" ht="79.5" customHeight="1">
      <c r="A157" s="110" t="s">
        <v>355</v>
      </c>
      <c r="B157" s="110"/>
      <c r="C157" s="110"/>
      <c r="D157" s="110"/>
    </row>
    <row r="158" spans="1:4" s="38" customFormat="1" ht="92.25" customHeight="1">
      <c r="A158" s="110" t="s">
        <v>353</v>
      </c>
      <c r="B158" s="110"/>
      <c r="C158" s="110"/>
      <c r="D158" s="110"/>
    </row>
    <row r="159" spans="1:4" s="38" customFormat="1" ht="93" customHeight="1">
      <c r="A159" s="110" t="s">
        <v>393</v>
      </c>
      <c r="B159" s="110"/>
      <c r="C159" s="110"/>
      <c r="D159" s="110"/>
    </row>
    <row r="160" spans="1:4" s="38" customFormat="1" ht="111" customHeight="1">
      <c r="A160" s="110" t="s">
        <v>394</v>
      </c>
      <c r="B160" s="110"/>
      <c r="C160" s="110" t="s">
        <v>350</v>
      </c>
      <c r="D160" s="110"/>
    </row>
    <row r="161" spans="1:4" s="2" customFormat="1" ht="23.25" customHeight="1">
      <c r="A161" s="101" t="s">
        <v>357</v>
      </c>
      <c r="B161" s="101"/>
      <c r="C161" s="101"/>
      <c r="D161" s="101"/>
    </row>
    <row r="162" spans="1:4" s="2" customFormat="1" ht="111" customHeight="1">
      <c r="A162" s="105" t="s">
        <v>411</v>
      </c>
      <c r="B162" s="105"/>
      <c r="C162" s="105"/>
      <c r="D162" s="105"/>
    </row>
    <row r="163" spans="1:4" ht="14.25">
      <c r="A163" s="101" t="s">
        <v>756</v>
      </c>
      <c r="B163" s="101"/>
      <c r="C163" s="101"/>
      <c r="D163" s="101"/>
    </row>
    <row r="164" spans="1:4" ht="14.25">
      <c r="A164" s="89"/>
      <c r="B164" s="90"/>
      <c r="C164" s="90"/>
      <c r="D164" s="91"/>
    </row>
    <row r="165" spans="1:4" ht="32.25" customHeight="1">
      <c r="A165" s="98" t="s">
        <v>757</v>
      </c>
      <c r="B165" s="99"/>
      <c r="C165" s="99"/>
      <c r="D165" s="100"/>
    </row>
    <row r="166" spans="1:4" ht="24" customHeight="1">
      <c r="A166" s="98" t="s">
        <v>797</v>
      </c>
      <c r="B166" s="99"/>
      <c r="C166" s="99"/>
      <c r="D166" s="100"/>
    </row>
    <row r="167" spans="1:4" ht="36.75" customHeight="1">
      <c r="A167" s="98" t="s">
        <v>798</v>
      </c>
      <c r="B167" s="99"/>
      <c r="C167" s="99"/>
      <c r="D167" s="100"/>
    </row>
    <row r="168" spans="1:4" ht="48" customHeight="1">
      <c r="A168" s="98" t="s">
        <v>799</v>
      </c>
      <c r="B168" s="99"/>
      <c r="C168" s="99"/>
      <c r="D168" s="100"/>
    </row>
    <row r="169" spans="1:4" ht="21" customHeight="1">
      <c r="A169" s="98" t="s">
        <v>800</v>
      </c>
      <c r="B169" s="99"/>
      <c r="C169" s="99"/>
      <c r="D169" s="100"/>
    </row>
  </sheetData>
  <sheetProtection/>
  <mergeCells count="182">
    <mergeCell ref="A1:D1"/>
    <mergeCell ref="A44:C44"/>
    <mergeCell ref="A48:C48"/>
    <mergeCell ref="A50:C50"/>
    <mergeCell ref="A30:B30"/>
    <mergeCell ref="A77:D77"/>
    <mergeCell ref="A55:D55"/>
    <mergeCell ref="A64:D64"/>
    <mergeCell ref="A59:D59"/>
    <mergeCell ref="A53:D53"/>
    <mergeCell ref="A133:D133"/>
    <mergeCell ref="A134:D134"/>
    <mergeCell ref="A82:D82"/>
    <mergeCell ref="A97:D97"/>
    <mergeCell ref="A116:D116"/>
    <mergeCell ref="A124:B124"/>
    <mergeCell ref="A86:D86"/>
    <mergeCell ref="A95:D95"/>
    <mergeCell ref="A90:D90"/>
    <mergeCell ref="A84:D84"/>
    <mergeCell ref="A158:D158"/>
    <mergeCell ref="A159:D159"/>
    <mergeCell ref="A160:D160"/>
    <mergeCell ref="A37:D37"/>
    <mergeCell ref="A38:D38"/>
    <mergeCell ref="A65:D65"/>
    <mergeCell ref="A83:D83"/>
    <mergeCell ref="A81:D81"/>
    <mergeCell ref="A111:D111"/>
    <mergeCell ref="A91:D91"/>
    <mergeCell ref="A157:D157"/>
    <mergeCell ref="A152:D152"/>
    <mergeCell ref="A153:D153"/>
    <mergeCell ref="A154:D154"/>
    <mergeCell ref="A155:D155"/>
    <mergeCell ref="A138:D138"/>
    <mergeCell ref="A140:D140"/>
    <mergeCell ref="A143:D143"/>
    <mergeCell ref="A151:D151"/>
    <mergeCell ref="A156:D156"/>
    <mergeCell ref="A150:D150"/>
    <mergeCell ref="A76:D76"/>
    <mergeCell ref="A74:D74"/>
    <mergeCell ref="A85:D85"/>
    <mergeCell ref="A142:D142"/>
    <mergeCell ref="A129:D129"/>
    <mergeCell ref="A112:D112"/>
    <mergeCell ref="A135:D135"/>
    <mergeCell ref="A115:D115"/>
    <mergeCell ref="A113:D113"/>
    <mergeCell ref="A99:D99"/>
    <mergeCell ref="A58:D58"/>
    <mergeCell ref="A78:D78"/>
    <mergeCell ref="A79:D79"/>
    <mergeCell ref="A71:D71"/>
    <mergeCell ref="A72:D72"/>
    <mergeCell ref="A92:D92"/>
    <mergeCell ref="A87:D87"/>
    <mergeCell ref="A96:D96"/>
    <mergeCell ref="A47:C47"/>
    <mergeCell ref="A15:D15"/>
    <mergeCell ref="A16:D16"/>
    <mergeCell ref="A17:D17"/>
    <mergeCell ref="A22:D22"/>
    <mergeCell ref="A23:B23"/>
    <mergeCell ref="A21:D21"/>
    <mergeCell ref="C30:D30"/>
    <mergeCell ref="A41:C41"/>
    <mergeCell ref="A46:C46"/>
    <mergeCell ref="C23:D23"/>
    <mergeCell ref="A31:B31"/>
    <mergeCell ref="A25:B25"/>
    <mergeCell ref="A52:D52"/>
    <mergeCell ref="A36:B36"/>
    <mergeCell ref="A32:B32"/>
    <mergeCell ref="A34:B34"/>
    <mergeCell ref="A45:C45"/>
    <mergeCell ref="A33:B33"/>
    <mergeCell ref="A40:D40"/>
    <mergeCell ref="C36:D36"/>
    <mergeCell ref="A43:C43"/>
    <mergeCell ref="A80:D80"/>
    <mergeCell ref="A68:D68"/>
    <mergeCell ref="A73:D73"/>
    <mergeCell ref="A62:D62"/>
    <mergeCell ref="A51:D51"/>
    <mergeCell ref="A39:D39"/>
    <mergeCell ref="A56:D56"/>
    <mergeCell ref="A60:D60"/>
    <mergeCell ref="A49:C49"/>
    <mergeCell ref="A93:D93"/>
    <mergeCell ref="A75:D75"/>
    <mergeCell ref="A54:D54"/>
    <mergeCell ref="A57:D57"/>
    <mergeCell ref="A67:D67"/>
    <mergeCell ref="A66:D66"/>
    <mergeCell ref="A20:D20"/>
    <mergeCell ref="A117:B117"/>
    <mergeCell ref="C32:D32"/>
    <mergeCell ref="C34:D34"/>
    <mergeCell ref="C33:D33"/>
    <mergeCell ref="A61:D61"/>
    <mergeCell ref="C24:D24"/>
    <mergeCell ref="C25:D25"/>
    <mergeCell ref="C31:D31"/>
    <mergeCell ref="A24:B24"/>
    <mergeCell ref="A11:D11"/>
    <mergeCell ref="A12:D12"/>
    <mergeCell ref="A13:D13"/>
    <mergeCell ref="A10:D10"/>
    <mergeCell ref="A14:D14"/>
    <mergeCell ref="A42:C42"/>
    <mergeCell ref="A29:B29"/>
    <mergeCell ref="C29:D29"/>
    <mergeCell ref="A35:B35"/>
    <mergeCell ref="C35:D35"/>
    <mergeCell ref="A18:D18"/>
    <mergeCell ref="A19:D19"/>
    <mergeCell ref="A2:D2"/>
    <mergeCell ref="A3:D3"/>
    <mergeCell ref="A9:D9"/>
    <mergeCell ref="A6:D6"/>
    <mergeCell ref="A7:D7"/>
    <mergeCell ref="A5:D5"/>
    <mergeCell ref="A4:D4"/>
    <mergeCell ref="A8:D8"/>
    <mergeCell ref="A137:D137"/>
    <mergeCell ref="A118:B118"/>
    <mergeCell ref="A127:B127"/>
    <mergeCell ref="A123:B123"/>
    <mergeCell ref="A120:B120"/>
    <mergeCell ref="A119:B119"/>
    <mergeCell ref="A122:D122"/>
    <mergeCell ref="A125:B125"/>
    <mergeCell ref="A121:B121"/>
    <mergeCell ref="A128:D128"/>
    <mergeCell ref="A110:D110"/>
    <mergeCell ref="A103:D103"/>
    <mergeCell ref="A100:D100"/>
    <mergeCell ref="A88:D88"/>
    <mergeCell ref="A89:D89"/>
    <mergeCell ref="A104:D104"/>
    <mergeCell ref="A107:D107"/>
    <mergeCell ref="A106:D106"/>
    <mergeCell ref="A94:D94"/>
    <mergeCell ref="A102:D102"/>
    <mergeCell ref="A147:D147"/>
    <mergeCell ref="A63:D63"/>
    <mergeCell ref="A70:D70"/>
    <mergeCell ref="A109:D109"/>
    <mergeCell ref="A108:D108"/>
    <mergeCell ref="A105:D105"/>
    <mergeCell ref="A98:D98"/>
    <mergeCell ref="A101:D101"/>
    <mergeCell ref="A69:D69"/>
    <mergeCell ref="A114:D114"/>
    <mergeCell ref="A161:D161"/>
    <mergeCell ref="A136:D136"/>
    <mergeCell ref="A131:D131"/>
    <mergeCell ref="A149:D149"/>
    <mergeCell ref="A148:D148"/>
    <mergeCell ref="A146:D146"/>
    <mergeCell ref="A144:D144"/>
    <mergeCell ref="A132:D132"/>
    <mergeCell ref="A141:D141"/>
    <mergeCell ref="A139:D139"/>
    <mergeCell ref="A27:B27"/>
    <mergeCell ref="C27:D27"/>
    <mergeCell ref="A162:D162"/>
    <mergeCell ref="A26:B26"/>
    <mergeCell ref="A28:B28"/>
    <mergeCell ref="C26:D26"/>
    <mergeCell ref="C28:D28"/>
    <mergeCell ref="A130:D130"/>
    <mergeCell ref="A145:D145"/>
    <mergeCell ref="A126:B126"/>
    <mergeCell ref="A167:D167"/>
    <mergeCell ref="A168:D168"/>
    <mergeCell ref="A169:D169"/>
    <mergeCell ref="A166:D166"/>
    <mergeCell ref="A165:D165"/>
    <mergeCell ref="A163:D163"/>
  </mergeCells>
  <printOptions horizontalCentered="1" verticalCentered="1"/>
  <pageMargins left="0.3937007874015748" right="0.5905511811023623" top="0.3937007874015748" bottom="0.3937007874015748" header="0" footer="0"/>
  <pageSetup horizontalDpi="600" verticalDpi="600" orientation="portrait" scale="70" r:id="rId1"/>
</worksheet>
</file>

<file path=xl/worksheets/sheet2.xml><?xml version="1.0" encoding="utf-8"?>
<worksheet xmlns="http://schemas.openxmlformats.org/spreadsheetml/2006/main" xmlns:r="http://schemas.openxmlformats.org/officeDocument/2006/relationships">
  <dimension ref="A1:C1180"/>
  <sheetViews>
    <sheetView zoomScalePageLayoutView="0" workbookViewId="0" topLeftCell="A1">
      <selection activeCell="D2" sqref="D2"/>
    </sheetView>
  </sheetViews>
  <sheetFormatPr defaultColWidth="11.421875" defaultRowHeight="12.75"/>
  <cols>
    <col min="1" max="1" width="54.421875" style="26" customWidth="1"/>
    <col min="2" max="2" width="45.28125" style="26" customWidth="1"/>
    <col min="3" max="3" width="2.421875" style="19" customWidth="1"/>
    <col min="4" max="16384" width="11.421875" style="19" customWidth="1"/>
  </cols>
  <sheetData>
    <row r="1" spans="1:2" s="5" customFormat="1" ht="36.75" customHeight="1">
      <c r="A1" s="155" t="s">
        <v>364</v>
      </c>
      <c r="B1" s="155"/>
    </row>
    <row r="2" spans="1:2" s="5" customFormat="1" ht="39.75" customHeight="1">
      <c r="A2" s="124" t="s">
        <v>366</v>
      </c>
      <c r="B2" s="126"/>
    </row>
    <row r="3" spans="1:2" s="5" customFormat="1" ht="20.25" customHeight="1">
      <c r="A3" s="127" t="s">
        <v>228</v>
      </c>
      <c r="B3" s="127"/>
    </row>
    <row r="4" spans="1:2" s="5" customFormat="1" ht="32.25" customHeight="1">
      <c r="A4" s="158" t="s">
        <v>153</v>
      </c>
      <c r="B4" s="158"/>
    </row>
    <row r="5" spans="1:2" ht="21.75" customHeight="1">
      <c r="A5" s="131" t="s">
        <v>228</v>
      </c>
      <c r="B5" s="131"/>
    </row>
    <row r="6" spans="1:2" ht="14.25">
      <c r="A6" s="163" t="s">
        <v>80</v>
      </c>
      <c r="B6" s="163"/>
    </row>
    <row r="7" spans="1:2" ht="50.25" customHeight="1">
      <c r="A7" s="160" t="s">
        <v>375</v>
      </c>
      <c r="B7" s="160"/>
    </row>
    <row r="8" spans="1:2" ht="14.25">
      <c r="A8" s="163" t="s">
        <v>81</v>
      </c>
      <c r="B8" s="163"/>
    </row>
    <row r="9" spans="1:2" ht="45.75" customHeight="1">
      <c r="A9" s="158" t="s">
        <v>376</v>
      </c>
      <c r="B9" s="158"/>
    </row>
    <row r="10" spans="1:2" ht="14.25">
      <c r="A10" s="163" t="s">
        <v>82</v>
      </c>
      <c r="B10" s="163"/>
    </row>
    <row r="11" spans="1:2" ht="32.25" customHeight="1">
      <c r="A11" s="160" t="s">
        <v>416</v>
      </c>
      <c r="B11" s="160"/>
    </row>
    <row r="12" spans="1:2" ht="14.25">
      <c r="A12" s="163" t="s">
        <v>83</v>
      </c>
      <c r="B12" s="163"/>
    </row>
    <row r="13" spans="1:2" ht="94.5" customHeight="1">
      <c r="A13" s="160" t="s">
        <v>377</v>
      </c>
      <c r="B13" s="160"/>
    </row>
    <row r="14" spans="1:2" ht="14.25">
      <c r="A14" s="163" t="s">
        <v>84</v>
      </c>
      <c r="B14" s="163"/>
    </row>
    <row r="15" spans="1:2" ht="14.25">
      <c r="A15" s="164" t="s">
        <v>185</v>
      </c>
      <c r="B15" s="165"/>
    </row>
    <row r="16" spans="1:2" ht="14.25">
      <c r="A16" s="160" t="s">
        <v>85</v>
      </c>
      <c r="B16" s="160"/>
    </row>
    <row r="17" spans="1:2" ht="14.25">
      <c r="A17" s="160" t="s">
        <v>86</v>
      </c>
      <c r="B17" s="160"/>
    </row>
    <row r="18" spans="1:2" ht="14.25">
      <c r="A18" s="160" t="s">
        <v>87</v>
      </c>
      <c r="B18" s="160"/>
    </row>
    <row r="19" spans="1:2" ht="14.25">
      <c r="A19" s="160" t="s">
        <v>88</v>
      </c>
      <c r="B19" s="160"/>
    </row>
    <row r="20" spans="1:2" ht="33.75" customHeight="1">
      <c r="A20" s="160" t="s">
        <v>89</v>
      </c>
      <c r="B20" s="160"/>
    </row>
    <row r="21" spans="1:2" ht="14.25">
      <c r="A21" s="160" t="s">
        <v>90</v>
      </c>
      <c r="B21" s="160"/>
    </row>
    <row r="22" spans="1:2" ht="29.25" customHeight="1">
      <c r="A22" s="160" t="s">
        <v>150</v>
      </c>
      <c r="B22" s="160"/>
    </row>
    <row r="23" spans="1:2" ht="14.25">
      <c r="A23" s="160" t="s">
        <v>91</v>
      </c>
      <c r="B23" s="160"/>
    </row>
    <row r="24" spans="1:2" ht="31.5" customHeight="1">
      <c r="A24" s="160" t="s">
        <v>305</v>
      </c>
      <c r="B24" s="160"/>
    </row>
    <row r="25" spans="1:2" ht="30" customHeight="1">
      <c r="A25" s="160" t="s">
        <v>749</v>
      </c>
      <c r="B25" s="160"/>
    </row>
    <row r="26" spans="1:2" ht="14.25">
      <c r="A26" s="159" t="s">
        <v>186</v>
      </c>
      <c r="B26" s="159"/>
    </row>
    <row r="27" spans="1:2" ht="14.25">
      <c r="A27" s="20" t="s">
        <v>92</v>
      </c>
      <c r="B27" s="21"/>
    </row>
    <row r="28" spans="1:2" ht="14.25">
      <c r="A28" s="22" t="s">
        <v>93</v>
      </c>
      <c r="B28" s="23">
        <v>1000000000</v>
      </c>
    </row>
    <row r="29" spans="1:2" ht="14.25">
      <c r="A29" s="22" t="s">
        <v>94</v>
      </c>
      <c r="B29" s="23">
        <v>1000000000</v>
      </c>
    </row>
    <row r="30" spans="1:2" ht="14.25">
      <c r="A30" s="22" t="s">
        <v>95</v>
      </c>
      <c r="B30" s="23">
        <v>3000000000</v>
      </c>
    </row>
    <row r="31" spans="1:2" ht="28.5">
      <c r="A31" s="66" t="s">
        <v>748</v>
      </c>
      <c r="B31" s="23">
        <v>4000000000</v>
      </c>
    </row>
    <row r="32" spans="1:2" s="24" customFormat="1" ht="21" customHeight="1">
      <c r="A32" s="157" t="s">
        <v>96</v>
      </c>
      <c r="B32" s="157"/>
    </row>
    <row r="33" spans="1:2" ht="30" customHeight="1">
      <c r="A33" s="163" t="s">
        <v>127</v>
      </c>
      <c r="B33" s="163"/>
    </row>
    <row r="34" spans="1:2" ht="101.25" customHeight="1">
      <c r="A34" s="158" t="s">
        <v>415</v>
      </c>
      <c r="B34" s="158"/>
    </row>
    <row r="35" spans="1:3" ht="48" customHeight="1">
      <c r="A35" s="158" t="s">
        <v>829</v>
      </c>
      <c r="B35" s="158"/>
      <c r="C35" s="94"/>
    </row>
    <row r="36" spans="1:3" ht="185.25" customHeight="1">
      <c r="A36" s="158" t="s">
        <v>830</v>
      </c>
      <c r="B36" s="158"/>
      <c r="C36" s="94"/>
    </row>
    <row r="37" spans="1:2" ht="180" customHeight="1">
      <c r="A37" s="158" t="s">
        <v>412</v>
      </c>
      <c r="B37" s="158"/>
    </row>
    <row r="38" spans="1:2" ht="66" customHeight="1">
      <c r="A38" s="161" t="s">
        <v>187</v>
      </c>
      <c r="B38" s="162"/>
    </row>
    <row r="39" spans="1:2" ht="14.25">
      <c r="A39" s="158" t="s">
        <v>15</v>
      </c>
      <c r="B39" s="158"/>
    </row>
    <row r="40" spans="1:2" ht="33.75" customHeight="1">
      <c r="A40" s="158" t="s">
        <v>16</v>
      </c>
      <c r="B40" s="158"/>
    </row>
    <row r="41" spans="1:2" ht="33" customHeight="1">
      <c r="A41" s="158" t="s">
        <v>1</v>
      </c>
      <c r="B41" s="158"/>
    </row>
    <row r="42" spans="1:2" ht="52.5" customHeight="1">
      <c r="A42" s="161" t="s">
        <v>17</v>
      </c>
      <c r="B42" s="162"/>
    </row>
    <row r="43" spans="1:2" ht="24" customHeight="1">
      <c r="A43" s="158" t="s">
        <v>18</v>
      </c>
      <c r="B43" s="158"/>
    </row>
    <row r="44" spans="1:2" ht="91.5" customHeight="1">
      <c r="A44" s="161" t="s">
        <v>307</v>
      </c>
      <c r="B44" s="162"/>
    </row>
    <row r="45" spans="1:2" ht="29.25" customHeight="1">
      <c r="A45" s="158" t="s">
        <v>306</v>
      </c>
      <c r="B45" s="158"/>
    </row>
    <row r="46" spans="1:2" ht="85.5" customHeight="1">
      <c r="A46" s="161" t="s">
        <v>413</v>
      </c>
      <c r="B46" s="162"/>
    </row>
    <row r="47" spans="1:2" ht="14.25">
      <c r="A47" s="158" t="s">
        <v>132</v>
      </c>
      <c r="B47" s="158"/>
    </row>
    <row r="48" spans="1:2" ht="100.5" customHeight="1">
      <c r="A48" s="158" t="s">
        <v>188</v>
      </c>
      <c r="B48" s="158"/>
    </row>
    <row r="49" spans="1:2" ht="33" customHeight="1">
      <c r="A49" s="158" t="s">
        <v>189</v>
      </c>
      <c r="B49" s="158"/>
    </row>
    <row r="50" spans="1:2" ht="40.5" customHeight="1">
      <c r="A50" s="158" t="s">
        <v>190</v>
      </c>
      <c r="B50" s="158"/>
    </row>
    <row r="51" spans="1:2" ht="34.5" customHeight="1">
      <c r="A51" s="161" t="s">
        <v>99</v>
      </c>
      <c r="B51" s="162"/>
    </row>
    <row r="52" spans="1:2" ht="54" customHeight="1">
      <c r="A52" s="158" t="s">
        <v>191</v>
      </c>
      <c r="B52" s="158"/>
    </row>
    <row r="53" spans="1:2" ht="118.5" customHeight="1">
      <c r="A53" s="158" t="s">
        <v>192</v>
      </c>
      <c r="B53" s="158"/>
    </row>
    <row r="54" spans="1:2" ht="34.5" customHeight="1">
      <c r="A54" s="158" t="s">
        <v>21</v>
      </c>
      <c r="B54" s="158"/>
    </row>
    <row r="55" spans="1:2" ht="25.5" customHeight="1">
      <c r="A55" s="158" t="s">
        <v>22</v>
      </c>
      <c r="B55" s="158"/>
    </row>
    <row r="56" spans="1:2" ht="69" customHeight="1">
      <c r="A56" s="158" t="s">
        <v>193</v>
      </c>
      <c r="B56" s="158"/>
    </row>
    <row r="57" spans="1:2" s="5" customFormat="1" ht="34.5" customHeight="1">
      <c r="A57" s="158" t="s">
        <v>102</v>
      </c>
      <c r="B57" s="158"/>
    </row>
    <row r="58" spans="1:2" ht="15" customHeight="1">
      <c r="A58" s="158" t="s">
        <v>23</v>
      </c>
      <c r="B58" s="158"/>
    </row>
    <row r="59" spans="1:2" ht="70.5" customHeight="1">
      <c r="A59" s="158" t="s">
        <v>194</v>
      </c>
      <c r="B59" s="158"/>
    </row>
    <row r="60" spans="1:2" ht="74.25" customHeight="1">
      <c r="A60" s="158" t="s">
        <v>195</v>
      </c>
      <c r="B60" s="158"/>
    </row>
    <row r="61" spans="1:2" ht="129" customHeight="1">
      <c r="A61" s="158" t="s">
        <v>417</v>
      </c>
      <c r="B61" s="158"/>
    </row>
    <row r="62" spans="1:2" ht="15" customHeight="1">
      <c r="A62" s="158" t="s">
        <v>24</v>
      </c>
      <c r="B62" s="158"/>
    </row>
    <row r="63" spans="1:2" ht="91.5" customHeight="1">
      <c r="A63" s="158" t="s">
        <v>196</v>
      </c>
      <c r="B63" s="158"/>
    </row>
    <row r="64" spans="1:2" ht="33.75" customHeight="1">
      <c r="A64" s="158" t="s">
        <v>378</v>
      </c>
      <c r="B64" s="158"/>
    </row>
    <row r="65" spans="1:2" ht="127.5" customHeight="1">
      <c r="A65" s="158" t="s">
        <v>414</v>
      </c>
      <c r="B65" s="158"/>
    </row>
    <row r="66" spans="1:2" ht="82.5" customHeight="1">
      <c r="A66" s="158" t="s">
        <v>197</v>
      </c>
      <c r="B66" s="158"/>
    </row>
    <row r="67" spans="1:2" ht="27.75" customHeight="1">
      <c r="A67" s="158" t="s">
        <v>14</v>
      </c>
      <c r="B67" s="158"/>
    </row>
    <row r="68" spans="1:2" ht="132.75" customHeight="1">
      <c r="A68" s="158" t="s">
        <v>221</v>
      </c>
      <c r="B68" s="158"/>
    </row>
    <row r="69" spans="1:2" ht="84" customHeight="1">
      <c r="A69" s="158" t="s">
        <v>198</v>
      </c>
      <c r="B69" s="158"/>
    </row>
    <row r="70" spans="1:2" ht="15" customHeight="1">
      <c r="A70" s="158" t="s">
        <v>100</v>
      </c>
      <c r="B70" s="158"/>
    </row>
    <row r="71" spans="1:2" ht="15" customHeight="1">
      <c r="A71" s="158" t="s">
        <v>0</v>
      </c>
      <c r="B71" s="158"/>
    </row>
    <row r="72" spans="1:2" ht="61.5" customHeight="1">
      <c r="A72" s="158" t="s">
        <v>227</v>
      </c>
      <c r="B72" s="158"/>
    </row>
    <row r="73" spans="1:2" ht="86.25" customHeight="1">
      <c r="A73" s="158" t="s">
        <v>199</v>
      </c>
      <c r="B73" s="158"/>
    </row>
    <row r="74" spans="1:2" s="6" customFormat="1" ht="19.5" customHeight="1">
      <c r="A74" s="157" t="s">
        <v>139</v>
      </c>
      <c r="B74" s="157"/>
    </row>
    <row r="75" spans="1:2" s="6" customFormat="1" ht="111" customHeight="1">
      <c r="A75" s="160" t="s">
        <v>374</v>
      </c>
      <c r="B75" s="160"/>
    </row>
    <row r="76" spans="1:2" ht="15" customHeight="1">
      <c r="A76" s="157" t="s">
        <v>140</v>
      </c>
      <c r="B76" s="157"/>
    </row>
    <row r="77" spans="1:2" ht="15" customHeight="1">
      <c r="A77" s="159" t="s">
        <v>101</v>
      </c>
      <c r="B77" s="159"/>
    </row>
    <row r="78" spans="1:2" ht="15" customHeight="1">
      <c r="A78" s="157" t="s">
        <v>794</v>
      </c>
      <c r="B78" s="157"/>
    </row>
    <row r="79" spans="1:2" ht="14.25" customHeight="1">
      <c r="A79" s="98" t="s">
        <v>796</v>
      </c>
      <c r="B79" s="100"/>
    </row>
    <row r="80" spans="1:2" ht="13.5">
      <c r="A80" s="25"/>
      <c r="B80" s="25"/>
    </row>
    <row r="81" spans="1:2" ht="13.5">
      <c r="A81" s="25"/>
      <c r="B81" s="25"/>
    </row>
    <row r="82" spans="1:2" ht="13.5">
      <c r="A82" s="25"/>
      <c r="B82" s="25"/>
    </row>
    <row r="83" spans="1:2" ht="13.5">
      <c r="A83" s="25"/>
      <c r="B83" s="25"/>
    </row>
    <row r="84" spans="1:2" ht="13.5">
      <c r="A84" s="25"/>
      <c r="B84" s="25"/>
    </row>
    <row r="85" spans="1:2" ht="13.5">
      <c r="A85" s="25"/>
      <c r="B85" s="25"/>
    </row>
    <row r="86" spans="1:2" ht="13.5">
      <c r="A86" s="25"/>
      <c r="B86" s="25"/>
    </row>
    <row r="87" spans="1:2" ht="13.5">
      <c r="A87" s="25"/>
      <c r="B87" s="25"/>
    </row>
    <row r="88" spans="1:2" ht="13.5">
      <c r="A88" s="25"/>
      <c r="B88" s="25"/>
    </row>
    <row r="89" spans="1:2" ht="13.5">
      <c r="A89" s="25"/>
      <c r="B89" s="25"/>
    </row>
    <row r="90" spans="1:2" ht="13.5">
      <c r="A90" s="25"/>
      <c r="B90" s="25"/>
    </row>
    <row r="91" spans="1:2" ht="13.5">
      <c r="A91" s="25"/>
      <c r="B91" s="25"/>
    </row>
    <row r="92" spans="1:2" ht="13.5">
      <c r="A92" s="25"/>
      <c r="B92" s="25"/>
    </row>
    <row r="93" spans="1:2" ht="13.5">
      <c r="A93" s="25"/>
      <c r="B93" s="25"/>
    </row>
    <row r="94" spans="1:2" ht="13.5">
      <c r="A94" s="25"/>
      <c r="B94" s="25"/>
    </row>
    <row r="95" spans="1:2" ht="13.5">
      <c r="A95" s="25"/>
      <c r="B95" s="25"/>
    </row>
    <row r="96" spans="1:2" ht="13.5">
      <c r="A96" s="25"/>
      <c r="B96" s="25"/>
    </row>
    <row r="97" spans="1:2" ht="13.5">
      <c r="A97" s="25"/>
      <c r="B97" s="25"/>
    </row>
    <row r="98" spans="1:2" ht="13.5">
      <c r="A98" s="25"/>
      <c r="B98" s="25"/>
    </row>
    <row r="99" spans="1:2" ht="13.5">
      <c r="A99" s="25"/>
      <c r="B99" s="25"/>
    </row>
    <row r="100" spans="1:2" ht="13.5">
      <c r="A100" s="25"/>
      <c r="B100" s="25"/>
    </row>
    <row r="101" spans="1:2" ht="13.5">
      <c r="A101" s="25"/>
      <c r="B101" s="25"/>
    </row>
    <row r="102" spans="1:2" ht="13.5">
      <c r="A102" s="25"/>
      <c r="B102" s="25"/>
    </row>
    <row r="103" spans="1:2" ht="13.5">
      <c r="A103" s="25"/>
      <c r="B103" s="25"/>
    </row>
    <row r="104" spans="1:2" ht="13.5">
      <c r="A104" s="25"/>
      <c r="B104" s="25"/>
    </row>
    <row r="105" spans="1:2" ht="13.5">
      <c r="A105" s="25"/>
      <c r="B105" s="25"/>
    </row>
    <row r="106" spans="1:2" ht="13.5">
      <c r="A106" s="25"/>
      <c r="B106" s="25"/>
    </row>
    <row r="107" spans="1:2" ht="13.5">
      <c r="A107" s="25"/>
      <c r="B107" s="25"/>
    </row>
    <row r="108" spans="1:2" ht="13.5">
      <c r="A108" s="25"/>
      <c r="B108" s="25"/>
    </row>
    <row r="109" spans="1:2" ht="13.5">
      <c r="A109" s="25"/>
      <c r="B109" s="25"/>
    </row>
    <row r="110" spans="1:2" ht="13.5">
      <c r="A110" s="25"/>
      <c r="B110" s="25"/>
    </row>
    <row r="111" spans="1:2" ht="13.5">
      <c r="A111" s="25"/>
      <c r="B111" s="25"/>
    </row>
    <row r="112" spans="1:2" ht="13.5">
      <c r="A112" s="25"/>
      <c r="B112" s="25"/>
    </row>
    <row r="113" spans="1:2" ht="13.5">
      <c r="A113" s="25"/>
      <c r="B113" s="25"/>
    </row>
    <row r="114" spans="1:2" ht="13.5">
      <c r="A114" s="25"/>
      <c r="B114" s="25"/>
    </row>
    <row r="115" spans="1:2" ht="13.5">
      <c r="A115" s="25"/>
      <c r="B115" s="25"/>
    </row>
    <row r="116" spans="1:2" ht="13.5">
      <c r="A116" s="25"/>
      <c r="B116" s="25"/>
    </row>
    <row r="117" spans="1:2" ht="13.5">
      <c r="A117" s="25"/>
      <c r="B117" s="25"/>
    </row>
    <row r="118" spans="1:2" ht="13.5">
      <c r="A118" s="25"/>
      <c r="B118" s="25"/>
    </row>
    <row r="119" spans="1:2" ht="13.5">
      <c r="A119" s="25"/>
      <c r="B119" s="25"/>
    </row>
    <row r="120" spans="1:2" ht="13.5">
      <c r="A120" s="25"/>
      <c r="B120" s="25"/>
    </row>
    <row r="121" spans="1:2" ht="13.5">
      <c r="A121" s="25"/>
      <c r="B121" s="25"/>
    </row>
    <row r="122" spans="1:2" ht="13.5">
      <c r="A122" s="25"/>
      <c r="B122" s="25"/>
    </row>
    <row r="123" spans="1:2" ht="13.5">
      <c r="A123" s="25"/>
      <c r="B123" s="25"/>
    </row>
    <row r="124" spans="1:2" ht="13.5">
      <c r="A124" s="25"/>
      <c r="B124" s="25"/>
    </row>
    <row r="125" spans="1:2" ht="13.5">
      <c r="A125" s="25"/>
      <c r="B125" s="25"/>
    </row>
    <row r="126" spans="1:2" ht="13.5">
      <c r="A126" s="25"/>
      <c r="B126" s="25"/>
    </row>
    <row r="127" spans="1:2" ht="13.5">
      <c r="A127" s="25"/>
      <c r="B127" s="25"/>
    </row>
    <row r="128" spans="1:2" ht="13.5">
      <c r="A128" s="25"/>
      <c r="B128" s="25"/>
    </row>
    <row r="129" spans="1:2" ht="13.5">
      <c r="A129" s="25"/>
      <c r="B129" s="25"/>
    </row>
    <row r="130" spans="1:2" ht="13.5">
      <c r="A130" s="25"/>
      <c r="B130" s="25"/>
    </row>
    <row r="131" spans="1:2" ht="13.5">
      <c r="A131" s="25"/>
      <c r="B131" s="25"/>
    </row>
    <row r="132" spans="1:2" ht="13.5">
      <c r="A132" s="25"/>
      <c r="B132" s="25"/>
    </row>
    <row r="133" spans="1:2" ht="13.5">
      <c r="A133" s="25"/>
      <c r="B133" s="25"/>
    </row>
    <row r="134" spans="1:2" ht="13.5">
      <c r="A134" s="25"/>
      <c r="B134" s="25"/>
    </row>
    <row r="135" spans="1:2" ht="13.5">
      <c r="A135" s="25"/>
      <c r="B135" s="25"/>
    </row>
    <row r="136" spans="1:2" ht="13.5">
      <c r="A136" s="25"/>
      <c r="B136" s="25"/>
    </row>
    <row r="137" spans="1:2" ht="13.5">
      <c r="A137" s="25"/>
      <c r="B137" s="25"/>
    </row>
    <row r="138" spans="1:2" ht="13.5">
      <c r="A138" s="25"/>
      <c r="B138" s="25"/>
    </row>
    <row r="139" spans="1:2" ht="13.5">
      <c r="A139" s="25"/>
      <c r="B139" s="25"/>
    </row>
    <row r="140" spans="1:2" ht="13.5">
      <c r="A140" s="25"/>
      <c r="B140" s="25"/>
    </row>
    <row r="141" spans="1:2" ht="13.5">
      <c r="A141" s="25"/>
      <c r="B141" s="25"/>
    </row>
    <row r="142" spans="1:2" ht="13.5">
      <c r="A142" s="25"/>
      <c r="B142" s="25"/>
    </row>
    <row r="143" spans="1:2" ht="13.5">
      <c r="A143" s="25"/>
      <c r="B143" s="25"/>
    </row>
    <row r="144" spans="1:2" ht="13.5">
      <c r="A144" s="25"/>
      <c r="B144" s="25"/>
    </row>
    <row r="145" spans="1:2" ht="13.5">
      <c r="A145" s="25"/>
      <c r="B145" s="25"/>
    </row>
    <row r="146" spans="1:2" ht="13.5">
      <c r="A146" s="25"/>
      <c r="B146" s="25"/>
    </row>
    <row r="147" spans="1:2" ht="13.5">
      <c r="A147" s="25"/>
      <c r="B147" s="25"/>
    </row>
    <row r="148" spans="1:2" ht="13.5">
      <c r="A148" s="25"/>
      <c r="B148" s="25"/>
    </row>
    <row r="149" spans="1:2" ht="13.5">
      <c r="A149" s="25"/>
      <c r="B149" s="25"/>
    </row>
    <row r="150" spans="1:2" ht="13.5">
      <c r="A150" s="25"/>
      <c r="B150" s="25"/>
    </row>
    <row r="151" spans="1:2" ht="13.5">
      <c r="A151" s="25"/>
      <c r="B151" s="25"/>
    </row>
    <row r="152" spans="1:2" ht="13.5">
      <c r="A152" s="25"/>
      <c r="B152" s="25"/>
    </row>
    <row r="153" spans="1:2" ht="13.5">
      <c r="A153" s="25"/>
      <c r="B153" s="25"/>
    </row>
    <row r="154" spans="1:2" ht="13.5">
      <c r="A154" s="25"/>
      <c r="B154" s="25"/>
    </row>
    <row r="155" spans="1:2" ht="13.5">
      <c r="A155" s="25"/>
      <c r="B155" s="25"/>
    </row>
    <row r="156" spans="1:2" ht="13.5">
      <c r="A156" s="25"/>
      <c r="B156" s="25"/>
    </row>
    <row r="157" spans="1:2" ht="13.5">
      <c r="A157" s="25"/>
      <c r="B157" s="25"/>
    </row>
    <row r="158" spans="1:2" ht="13.5">
      <c r="A158" s="25"/>
      <c r="B158" s="25"/>
    </row>
    <row r="159" spans="1:2" ht="13.5">
      <c r="A159" s="25"/>
      <c r="B159" s="25"/>
    </row>
    <row r="160" spans="1:2" ht="13.5">
      <c r="A160" s="25"/>
      <c r="B160" s="25"/>
    </row>
    <row r="161" spans="1:2" ht="13.5">
      <c r="A161" s="25"/>
      <c r="B161" s="25"/>
    </row>
    <row r="162" spans="1:2" ht="13.5">
      <c r="A162" s="25"/>
      <c r="B162" s="25"/>
    </row>
    <row r="163" spans="1:2" ht="13.5">
      <c r="A163" s="25"/>
      <c r="B163" s="25"/>
    </row>
    <row r="164" spans="1:2" ht="13.5">
      <c r="A164" s="25"/>
      <c r="B164" s="25"/>
    </row>
    <row r="165" spans="1:2" ht="13.5">
      <c r="A165" s="25"/>
      <c r="B165" s="25"/>
    </row>
    <row r="166" spans="1:2" ht="13.5">
      <c r="A166" s="25"/>
      <c r="B166" s="25"/>
    </row>
    <row r="167" spans="1:2" ht="13.5">
      <c r="A167" s="25"/>
      <c r="B167" s="25"/>
    </row>
    <row r="168" spans="1:2" ht="13.5">
      <c r="A168" s="25"/>
      <c r="B168" s="25"/>
    </row>
    <row r="169" spans="1:2" ht="13.5">
      <c r="A169" s="25"/>
      <c r="B169" s="25"/>
    </row>
    <row r="170" spans="1:2" ht="13.5">
      <c r="A170" s="25"/>
      <c r="B170" s="25"/>
    </row>
    <row r="171" spans="1:2" ht="13.5">
      <c r="A171" s="25"/>
      <c r="B171" s="25"/>
    </row>
    <row r="172" spans="1:2" ht="13.5">
      <c r="A172" s="25"/>
      <c r="B172" s="25"/>
    </row>
    <row r="173" spans="1:2" ht="13.5">
      <c r="A173" s="25"/>
      <c r="B173" s="25"/>
    </row>
    <row r="174" spans="1:2" ht="13.5">
      <c r="A174" s="25"/>
      <c r="B174" s="25"/>
    </row>
    <row r="175" spans="1:2" ht="13.5">
      <c r="A175" s="25"/>
      <c r="B175" s="25"/>
    </row>
    <row r="176" spans="1:2" ht="13.5">
      <c r="A176" s="25"/>
      <c r="B176" s="25"/>
    </row>
    <row r="177" spans="1:2" ht="13.5">
      <c r="A177" s="25"/>
      <c r="B177" s="25"/>
    </row>
    <row r="178" spans="1:2" ht="13.5">
      <c r="A178" s="25"/>
      <c r="B178" s="25"/>
    </row>
    <row r="179" spans="1:2" ht="13.5">
      <c r="A179" s="25"/>
      <c r="B179" s="25"/>
    </row>
    <row r="180" spans="1:2" ht="13.5">
      <c r="A180" s="25"/>
      <c r="B180" s="25"/>
    </row>
    <row r="181" spans="1:2" ht="13.5">
      <c r="A181" s="25"/>
      <c r="B181" s="25"/>
    </row>
    <row r="182" spans="1:2" ht="13.5">
      <c r="A182" s="25"/>
      <c r="B182" s="25"/>
    </row>
    <row r="183" spans="1:2" ht="13.5">
      <c r="A183" s="25"/>
      <c r="B183" s="25"/>
    </row>
    <row r="184" spans="1:2" ht="13.5">
      <c r="A184" s="25"/>
      <c r="B184" s="25"/>
    </row>
    <row r="185" spans="1:2" ht="13.5">
      <c r="A185" s="25"/>
      <c r="B185" s="25"/>
    </row>
    <row r="186" spans="1:2" ht="13.5">
      <c r="A186" s="25"/>
      <c r="B186" s="25"/>
    </row>
    <row r="187" spans="1:2" ht="13.5">
      <c r="A187" s="25"/>
      <c r="B187" s="25"/>
    </row>
    <row r="188" spans="1:2" ht="13.5">
      <c r="A188" s="25"/>
      <c r="B188" s="25"/>
    </row>
    <row r="189" spans="1:2" ht="13.5">
      <c r="A189" s="25"/>
      <c r="B189" s="25"/>
    </row>
    <row r="190" spans="1:2" ht="13.5">
      <c r="A190" s="25"/>
      <c r="B190" s="25"/>
    </row>
    <row r="191" spans="1:2" ht="13.5">
      <c r="A191" s="25"/>
      <c r="B191" s="25"/>
    </row>
    <row r="192" spans="1:2" ht="13.5">
      <c r="A192" s="25"/>
      <c r="B192" s="25"/>
    </row>
    <row r="193" spans="1:2" ht="13.5">
      <c r="A193" s="25"/>
      <c r="B193" s="25"/>
    </row>
    <row r="194" spans="1:2" ht="13.5">
      <c r="A194" s="25"/>
      <c r="B194" s="25"/>
    </row>
    <row r="195" spans="1:2" ht="13.5">
      <c r="A195" s="25"/>
      <c r="B195" s="25"/>
    </row>
    <row r="196" spans="1:2" ht="13.5">
      <c r="A196" s="25"/>
      <c r="B196" s="25"/>
    </row>
    <row r="197" spans="1:2" ht="13.5">
      <c r="A197" s="25"/>
      <c r="B197" s="25"/>
    </row>
    <row r="198" spans="1:2" ht="13.5">
      <c r="A198" s="25"/>
      <c r="B198" s="25"/>
    </row>
    <row r="199" spans="1:2" ht="13.5">
      <c r="A199" s="25"/>
      <c r="B199" s="25"/>
    </row>
    <row r="200" spans="1:2" ht="13.5">
      <c r="A200" s="25"/>
      <c r="B200" s="25"/>
    </row>
    <row r="201" spans="1:2" ht="13.5">
      <c r="A201" s="25"/>
      <c r="B201" s="25"/>
    </row>
    <row r="202" spans="1:2" ht="13.5">
      <c r="A202" s="25"/>
      <c r="B202" s="25"/>
    </row>
    <row r="203" spans="1:2" ht="13.5">
      <c r="A203" s="25"/>
      <c r="B203" s="25"/>
    </row>
    <row r="204" spans="1:2" ht="13.5">
      <c r="A204" s="25"/>
      <c r="B204" s="25"/>
    </row>
    <row r="205" spans="1:2" ht="13.5">
      <c r="A205" s="25"/>
      <c r="B205" s="25"/>
    </row>
    <row r="206" spans="1:2" ht="13.5">
      <c r="A206" s="25"/>
      <c r="B206" s="25"/>
    </row>
    <row r="207" spans="1:2" ht="13.5">
      <c r="A207" s="25"/>
      <c r="B207" s="25"/>
    </row>
    <row r="208" spans="1:2" ht="13.5">
      <c r="A208" s="25"/>
      <c r="B208" s="25"/>
    </row>
    <row r="209" spans="1:2" ht="13.5">
      <c r="A209" s="25"/>
      <c r="B209" s="25"/>
    </row>
    <row r="210" spans="1:2" ht="13.5">
      <c r="A210" s="25"/>
      <c r="B210" s="25"/>
    </row>
    <row r="211" spans="1:2" ht="13.5">
      <c r="A211" s="25"/>
      <c r="B211" s="25"/>
    </row>
    <row r="212" spans="1:2" ht="13.5">
      <c r="A212" s="25"/>
      <c r="B212" s="25"/>
    </row>
    <row r="213" spans="1:2" ht="13.5">
      <c r="A213" s="25"/>
      <c r="B213" s="25"/>
    </row>
    <row r="214" spans="1:2" ht="13.5">
      <c r="A214" s="25"/>
      <c r="B214" s="25"/>
    </row>
    <row r="215" spans="1:2" ht="13.5">
      <c r="A215" s="25"/>
      <c r="B215" s="25"/>
    </row>
    <row r="216" spans="1:2" ht="13.5">
      <c r="A216" s="25"/>
      <c r="B216" s="25"/>
    </row>
    <row r="217" spans="1:2" ht="13.5">
      <c r="A217" s="25"/>
      <c r="B217" s="25"/>
    </row>
    <row r="218" spans="1:2" ht="13.5">
      <c r="A218" s="25"/>
      <c r="B218" s="25"/>
    </row>
    <row r="219" spans="1:2" ht="13.5">
      <c r="A219" s="25"/>
      <c r="B219" s="25"/>
    </row>
    <row r="220" spans="1:2" ht="13.5">
      <c r="A220" s="25"/>
      <c r="B220" s="25"/>
    </row>
    <row r="221" spans="1:2" ht="13.5">
      <c r="A221" s="25"/>
      <c r="B221" s="25"/>
    </row>
    <row r="222" spans="1:2" ht="13.5">
      <c r="A222" s="25"/>
      <c r="B222" s="25"/>
    </row>
    <row r="223" spans="1:2" ht="13.5">
      <c r="A223" s="25"/>
      <c r="B223" s="25"/>
    </row>
    <row r="224" spans="1:2" ht="13.5">
      <c r="A224" s="25"/>
      <c r="B224" s="25"/>
    </row>
    <row r="225" spans="1:2" ht="13.5">
      <c r="A225" s="25"/>
      <c r="B225" s="25"/>
    </row>
    <row r="226" spans="1:2" ht="13.5">
      <c r="A226" s="25"/>
      <c r="B226" s="25"/>
    </row>
    <row r="227" spans="1:2" ht="13.5">
      <c r="A227" s="25"/>
      <c r="B227" s="25"/>
    </row>
    <row r="228" spans="1:2" ht="13.5">
      <c r="A228" s="25"/>
      <c r="B228" s="25"/>
    </row>
    <row r="229" spans="1:2" ht="13.5">
      <c r="A229" s="25"/>
      <c r="B229" s="25"/>
    </row>
    <row r="230" spans="1:2" ht="13.5">
      <c r="A230" s="25"/>
      <c r="B230" s="25"/>
    </row>
    <row r="231" spans="1:2" ht="13.5">
      <c r="A231" s="25"/>
      <c r="B231" s="25"/>
    </row>
    <row r="232" spans="1:2" ht="13.5">
      <c r="A232" s="25"/>
      <c r="B232" s="25"/>
    </row>
    <row r="233" spans="1:2" ht="13.5">
      <c r="A233" s="25"/>
      <c r="B233" s="25"/>
    </row>
    <row r="234" spans="1:2" ht="13.5">
      <c r="A234" s="25"/>
      <c r="B234" s="25"/>
    </row>
    <row r="235" spans="1:2" ht="13.5">
      <c r="A235" s="25"/>
      <c r="B235" s="25"/>
    </row>
    <row r="236" spans="1:2" ht="13.5">
      <c r="A236" s="25"/>
      <c r="B236" s="25"/>
    </row>
    <row r="237" spans="1:2" ht="13.5">
      <c r="A237" s="25"/>
      <c r="B237" s="25"/>
    </row>
    <row r="238" spans="1:2" ht="13.5">
      <c r="A238" s="25"/>
      <c r="B238" s="25"/>
    </row>
    <row r="239" spans="1:2" ht="13.5">
      <c r="A239" s="25"/>
      <c r="B239" s="25"/>
    </row>
    <row r="240" spans="1:2" ht="13.5">
      <c r="A240" s="25"/>
      <c r="B240" s="25"/>
    </row>
    <row r="241" spans="1:2" ht="13.5">
      <c r="A241" s="25"/>
      <c r="B241" s="25"/>
    </row>
    <row r="242" spans="1:2" ht="13.5">
      <c r="A242" s="25"/>
      <c r="B242" s="25"/>
    </row>
    <row r="243" spans="1:2" ht="13.5">
      <c r="A243" s="25"/>
      <c r="B243" s="25"/>
    </row>
    <row r="244" spans="1:2" ht="13.5">
      <c r="A244" s="25"/>
      <c r="B244" s="25"/>
    </row>
    <row r="245" spans="1:2" ht="13.5">
      <c r="A245" s="25"/>
      <c r="B245" s="25"/>
    </row>
    <row r="246" spans="1:2" ht="13.5">
      <c r="A246" s="25"/>
      <c r="B246" s="25"/>
    </row>
    <row r="247" spans="1:2" ht="13.5">
      <c r="A247" s="25"/>
      <c r="B247" s="25"/>
    </row>
    <row r="248" spans="1:2" ht="13.5">
      <c r="A248" s="25"/>
      <c r="B248" s="25"/>
    </row>
    <row r="249" spans="1:2" ht="13.5">
      <c r="A249" s="25"/>
      <c r="B249" s="25"/>
    </row>
    <row r="250" spans="1:2" ht="13.5">
      <c r="A250" s="25"/>
      <c r="B250" s="25"/>
    </row>
    <row r="251" spans="1:2" ht="13.5">
      <c r="A251" s="25"/>
      <c r="B251" s="25"/>
    </row>
    <row r="252" spans="1:2" ht="13.5">
      <c r="A252" s="25"/>
      <c r="B252" s="25"/>
    </row>
    <row r="253" spans="1:2" ht="13.5">
      <c r="A253" s="25"/>
      <c r="B253" s="25"/>
    </row>
    <row r="254" spans="1:2" ht="13.5">
      <c r="A254" s="25"/>
      <c r="B254" s="25"/>
    </row>
    <row r="255" spans="1:2" ht="13.5">
      <c r="A255" s="25"/>
      <c r="B255" s="25"/>
    </row>
    <row r="256" spans="1:2" ht="13.5">
      <c r="A256" s="25"/>
      <c r="B256" s="25"/>
    </row>
    <row r="257" spans="1:2" ht="13.5">
      <c r="A257" s="25"/>
      <c r="B257" s="25"/>
    </row>
    <row r="258" spans="1:2" ht="13.5">
      <c r="A258" s="25"/>
      <c r="B258" s="25"/>
    </row>
    <row r="259" spans="1:2" ht="13.5">
      <c r="A259" s="25"/>
      <c r="B259" s="25"/>
    </row>
    <row r="260" spans="1:2" ht="13.5">
      <c r="A260" s="25"/>
      <c r="B260" s="25"/>
    </row>
    <row r="261" spans="1:2" ht="13.5">
      <c r="A261" s="25"/>
      <c r="B261" s="25"/>
    </row>
    <row r="262" spans="1:2" ht="13.5">
      <c r="A262" s="25"/>
      <c r="B262" s="25"/>
    </row>
    <row r="263" spans="1:2" ht="13.5">
      <c r="A263" s="25"/>
      <c r="B263" s="25"/>
    </row>
    <row r="264" spans="1:2" ht="13.5">
      <c r="A264" s="25"/>
      <c r="B264" s="25"/>
    </row>
    <row r="265" spans="1:2" ht="13.5">
      <c r="A265" s="25"/>
      <c r="B265" s="25"/>
    </row>
    <row r="266" spans="1:2" ht="13.5">
      <c r="A266" s="25"/>
      <c r="B266" s="25"/>
    </row>
    <row r="267" spans="1:2" ht="13.5">
      <c r="A267" s="25"/>
      <c r="B267" s="25"/>
    </row>
    <row r="268" spans="1:2" ht="13.5">
      <c r="A268" s="25"/>
      <c r="B268" s="25"/>
    </row>
    <row r="269" spans="1:2" ht="13.5">
      <c r="A269" s="25"/>
      <c r="B269" s="25"/>
    </row>
    <row r="270" spans="1:2" ht="13.5">
      <c r="A270" s="25"/>
      <c r="B270" s="25"/>
    </row>
    <row r="271" spans="1:2" ht="13.5">
      <c r="A271" s="25"/>
      <c r="B271" s="25"/>
    </row>
    <row r="272" spans="1:2" ht="13.5">
      <c r="A272" s="25"/>
      <c r="B272" s="25"/>
    </row>
    <row r="273" spans="1:2" ht="13.5">
      <c r="A273" s="25"/>
      <c r="B273" s="25"/>
    </row>
    <row r="274" spans="1:2" ht="13.5">
      <c r="A274" s="25"/>
      <c r="B274" s="25"/>
    </row>
    <row r="275" spans="1:2" ht="13.5">
      <c r="A275" s="25"/>
      <c r="B275" s="25"/>
    </row>
    <row r="276" spans="1:2" ht="13.5">
      <c r="A276" s="25"/>
      <c r="B276" s="25"/>
    </row>
    <row r="277" spans="1:2" ht="13.5">
      <c r="A277" s="25"/>
      <c r="B277" s="25"/>
    </row>
    <row r="278" spans="1:2" ht="13.5">
      <c r="A278" s="25"/>
      <c r="B278" s="25"/>
    </row>
    <row r="279" spans="1:2" ht="13.5">
      <c r="A279" s="25"/>
      <c r="B279" s="25"/>
    </row>
    <row r="280" spans="1:2" ht="13.5">
      <c r="A280" s="25"/>
      <c r="B280" s="25"/>
    </row>
    <row r="281" spans="1:2" ht="13.5">
      <c r="A281" s="25"/>
      <c r="B281" s="25"/>
    </row>
    <row r="282" spans="1:2" ht="13.5">
      <c r="A282" s="25"/>
      <c r="B282" s="25"/>
    </row>
    <row r="283" spans="1:2" ht="13.5">
      <c r="A283" s="25"/>
      <c r="B283" s="25"/>
    </row>
    <row r="284" spans="1:2" ht="13.5">
      <c r="A284" s="25"/>
      <c r="B284" s="25"/>
    </row>
    <row r="285" spans="1:2" ht="13.5">
      <c r="A285" s="25"/>
      <c r="B285" s="25"/>
    </row>
    <row r="286" spans="1:2" ht="13.5">
      <c r="A286" s="25"/>
      <c r="B286" s="25"/>
    </row>
    <row r="287" spans="1:2" ht="13.5">
      <c r="A287" s="25"/>
      <c r="B287" s="25"/>
    </row>
    <row r="288" spans="1:2" ht="13.5">
      <c r="A288" s="25"/>
      <c r="B288" s="25"/>
    </row>
    <row r="289" spans="1:2" ht="13.5">
      <c r="A289" s="25"/>
      <c r="B289" s="25"/>
    </row>
    <row r="290" spans="1:2" ht="13.5">
      <c r="A290" s="25"/>
      <c r="B290" s="25"/>
    </row>
    <row r="291" spans="1:2" ht="13.5">
      <c r="A291" s="25"/>
      <c r="B291" s="25"/>
    </row>
    <row r="292" spans="1:2" ht="13.5">
      <c r="A292" s="25"/>
      <c r="B292" s="25"/>
    </row>
    <row r="293" spans="1:2" ht="13.5">
      <c r="A293" s="25"/>
      <c r="B293" s="25"/>
    </row>
    <row r="294" spans="1:2" ht="13.5">
      <c r="A294" s="25"/>
      <c r="B294" s="25"/>
    </row>
    <row r="295" spans="1:2" ht="13.5">
      <c r="A295" s="25"/>
      <c r="B295" s="25"/>
    </row>
    <row r="296" spans="1:2" ht="13.5">
      <c r="A296" s="25"/>
      <c r="B296" s="25"/>
    </row>
    <row r="297" spans="1:2" ht="13.5">
      <c r="A297" s="25"/>
      <c r="B297" s="25"/>
    </row>
    <row r="298" spans="1:2" ht="13.5">
      <c r="A298" s="25"/>
      <c r="B298" s="25"/>
    </row>
    <row r="299" spans="1:2" ht="13.5">
      <c r="A299" s="25"/>
      <c r="B299" s="25"/>
    </row>
    <row r="300" spans="1:2" ht="13.5">
      <c r="A300" s="25"/>
      <c r="B300" s="25"/>
    </row>
    <row r="301" spans="1:2" ht="13.5">
      <c r="A301" s="25"/>
      <c r="B301" s="25"/>
    </row>
    <row r="302" spans="1:2" ht="13.5">
      <c r="A302" s="25"/>
      <c r="B302" s="25"/>
    </row>
    <row r="303" spans="1:2" ht="13.5">
      <c r="A303" s="25"/>
      <c r="B303" s="25"/>
    </row>
    <row r="304" spans="1:2" ht="13.5">
      <c r="A304" s="25"/>
      <c r="B304" s="25"/>
    </row>
    <row r="305" spans="1:2" ht="13.5">
      <c r="A305" s="25"/>
      <c r="B305" s="25"/>
    </row>
    <row r="306" spans="1:2" ht="13.5">
      <c r="A306" s="25"/>
      <c r="B306" s="25"/>
    </row>
    <row r="307" spans="1:2" ht="13.5">
      <c r="A307" s="25"/>
      <c r="B307" s="25"/>
    </row>
    <row r="308" spans="1:2" ht="13.5">
      <c r="A308" s="25"/>
      <c r="B308" s="25"/>
    </row>
    <row r="309" spans="1:2" ht="13.5">
      <c r="A309" s="25"/>
      <c r="B309" s="25"/>
    </row>
    <row r="310" spans="1:2" ht="13.5">
      <c r="A310" s="25"/>
      <c r="B310" s="25"/>
    </row>
    <row r="311" spans="1:2" ht="13.5">
      <c r="A311" s="25"/>
      <c r="B311" s="25"/>
    </row>
    <row r="312" spans="1:2" ht="13.5">
      <c r="A312" s="25"/>
      <c r="B312" s="25"/>
    </row>
    <row r="313" spans="1:2" ht="13.5">
      <c r="A313" s="25"/>
      <c r="B313" s="25"/>
    </row>
    <row r="314" spans="1:2" ht="13.5">
      <c r="A314" s="25"/>
      <c r="B314" s="25"/>
    </row>
    <row r="315" spans="1:2" ht="13.5">
      <c r="A315" s="25"/>
      <c r="B315" s="25"/>
    </row>
    <row r="316" spans="1:2" ht="13.5">
      <c r="A316" s="25"/>
      <c r="B316" s="25"/>
    </row>
    <row r="317" spans="1:2" ht="13.5">
      <c r="A317" s="25"/>
      <c r="B317" s="25"/>
    </row>
    <row r="318" spans="1:2" ht="13.5">
      <c r="A318" s="25"/>
      <c r="B318" s="25"/>
    </row>
    <row r="319" spans="1:2" ht="13.5">
      <c r="A319" s="25"/>
      <c r="B319" s="25"/>
    </row>
    <row r="320" spans="1:2" ht="13.5">
      <c r="A320" s="25"/>
      <c r="B320" s="25"/>
    </row>
    <row r="321" spans="1:2" ht="13.5">
      <c r="A321" s="25"/>
      <c r="B321" s="25"/>
    </row>
    <row r="322" spans="1:2" ht="13.5">
      <c r="A322" s="25"/>
      <c r="B322" s="25"/>
    </row>
    <row r="323" spans="1:2" ht="13.5">
      <c r="A323" s="25"/>
      <c r="B323" s="25"/>
    </row>
    <row r="324" spans="1:2" ht="13.5">
      <c r="A324" s="25"/>
      <c r="B324" s="25"/>
    </row>
    <row r="325" spans="1:2" ht="13.5">
      <c r="A325" s="25"/>
      <c r="B325" s="25"/>
    </row>
    <row r="326" spans="1:2" ht="13.5">
      <c r="A326" s="25"/>
      <c r="B326" s="25"/>
    </row>
    <row r="327" spans="1:2" ht="13.5">
      <c r="A327" s="25"/>
      <c r="B327" s="25"/>
    </row>
    <row r="328" spans="1:2" ht="13.5">
      <c r="A328" s="25"/>
      <c r="B328" s="25"/>
    </row>
    <row r="329" spans="1:2" ht="13.5">
      <c r="A329" s="25"/>
      <c r="B329" s="25"/>
    </row>
    <row r="330" spans="1:2" ht="13.5">
      <c r="A330" s="25"/>
      <c r="B330" s="25"/>
    </row>
    <row r="331" spans="1:2" ht="13.5">
      <c r="A331" s="25"/>
      <c r="B331" s="25"/>
    </row>
    <row r="332" spans="1:2" ht="13.5">
      <c r="A332" s="25"/>
      <c r="B332" s="25"/>
    </row>
    <row r="333" spans="1:2" ht="13.5">
      <c r="A333" s="25"/>
      <c r="B333" s="25"/>
    </row>
    <row r="334" spans="1:2" ht="13.5">
      <c r="A334" s="25"/>
      <c r="B334" s="25"/>
    </row>
    <row r="335" spans="1:2" ht="13.5">
      <c r="A335" s="25"/>
      <c r="B335" s="25"/>
    </row>
    <row r="336" spans="1:2" ht="13.5">
      <c r="A336" s="25"/>
      <c r="B336" s="25"/>
    </row>
    <row r="337" spans="1:2" ht="13.5">
      <c r="A337" s="25"/>
      <c r="B337" s="25"/>
    </row>
    <row r="338" spans="1:2" ht="13.5">
      <c r="A338" s="25"/>
      <c r="B338" s="25"/>
    </row>
    <row r="339" spans="1:2" ht="13.5">
      <c r="A339" s="25"/>
      <c r="B339" s="25"/>
    </row>
    <row r="340" spans="1:2" ht="13.5">
      <c r="A340" s="25"/>
      <c r="B340" s="25"/>
    </row>
    <row r="341" spans="1:2" ht="13.5">
      <c r="A341" s="25"/>
      <c r="B341" s="25"/>
    </row>
    <row r="342" spans="1:2" ht="13.5">
      <c r="A342" s="25"/>
      <c r="B342" s="25"/>
    </row>
    <row r="343" spans="1:2" ht="13.5">
      <c r="A343" s="25"/>
      <c r="B343" s="25"/>
    </row>
    <row r="344" spans="1:2" ht="13.5">
      <c r="A344" s="25"/>
      <c r="B344" s="25"/>
    </row>
    <row r="345" spans="1:2" ht="13.5">
      <c r="A345" s="25"/>
      <c r="B345" s="25"/>
    </row>
    <row r="346" spans="1:2" ht="13.5">
      <c r="A346" s="25"/>
      <c r="B346" s="25"/>
    </row>
    <row r="347" spans="1:2" ht="13.5">
      <c r="A347" s="25"/>
      <c r="B347" s="25"/>
    </row>
    <row r="348" spans="1:2" ht="13.5">
      <c r="A348" s="25"/>
      <c r="B348" s="25"/>
    </row>
    <row r="349" spans="1:2" ht="13.5">
      <c r="A349" s="25"/>
      <c r="B349" s="25"/>
    </row>
    <row r="350" spans="1:2" ht="13.5">
      <c r="A350" s="25"/>
      <c r="B350" s="25"/>
    </row>
    <row r="351" spans="1:2" ht="13.5">
      <c r="A351" s="25"/>
      <c r="B351" s="25"/>
    </row>
    <row r="352" spans="1:2" ht="13.5">
      <c r="A352" s="25"/>
      <c r="B352" s="25"/>
    </row>
    <row r="353" spans="1:2" ht="13.5">
      <c r="A353" s="25"/>
      <c r="B353" s="25"/>
    </row>
    <row r="354" spans="1:2" ht="13.5">
      <c r="A354" s="25"/>
      <c r="B354" s="25"/>
    </row>
    <row r="355" spans="1:2" ht="13.5">
      <c r="A355" s="25"/>
      <c r="B355" s="25"/>
    </row>
    <row r="356" spans="1:2" ht="13.5">
      <c r="A356" s="25"/>
      <c r="B356" s="25"/>
    </row>
    <row r="357" spans="1:2" ht="13.5">
      <c r="A357" s="25"/>
      <c r="B357" s="25"/>
    </row>
    <row r="358" spans="1:2" ht="13.5">
      <c r="A358" s="25"/>
      <c r="B358" s="25"/>
    </row>
    <row r="359" spans="1:2" ht="13.5">
      <c r="A359" s="25"/>
      <c r="B359" s="25"/>
    </row>
    <row r="360" spans="1:2" ht="13.5">
      <c r="A360" s="25"/>
      <c r="B360" s="25"/>
    </row>
    <row r="361" spans="1:2" ht="13.5">
      <c r="A361" s="25"/>
      <c r="B361" s="25"/>
    </row>
    <row r="362" spans="1:2" ht="13.5">
      <c r="A362" s="25"/>
      <c r="B362" s="25"/>
    </row>
    <row r="363" spans="1:2" ht="13.5">
      <c r="A363" s="25"/>
      <c r="B363" s="25"/>
    </row>
    <row r="364" spans="1:2" ht="13.5">
      <c r="A364" s="25"/>
      <c r="B364" s="25"/>
    </row>
    <row r="365" spans="1:2" ht="13.5">
      <c r="A365" s="25"/>
      <c r="B365" s="25"/>
    </row>
    <row r="366" spans="1:2" ht="13.5">
      <c r="A366" s="25"/>
      <c r="B366" s="25"/>
    </row>
    <row r="367" spans="1:2" ht="13.5">
      <c r="A367" s="25"/>
      <c r="B367" s="25"/>
    </row>
    <row r="368" spans="1:2" ht="13.5">
      <c r="A368" s="25"/>
      <c r="B368" s="25"/>
    </row>
    <row r="369" spans="1:2" ht="13.5">
      <c r="A369" s="25"/>
      <c r="B369" s="25"/>
    </row>
    <row r="370" spans="1:2" ht="13.5">
      <c r="A370" s="25"/>
      <c r="B370" s="25"/>
    </row>
    <row r="371" spans="1:2" ht="13.5">
      <c r="A371" s="25"/>
      <c r="B371" s="25"/>
    </row>
    <row r="372" spans="1:2" ht="13.5">
      <c r="A372" s="25"/>
      <c r="B372" s="25"/>
    </row>
    <row r="373" spans="1:2" ht="13.5">
      <c r="A373" s="25"/>
      <c r="B373" s="25"/>
    </row>
    <row r="374" spans="1:2" ht="13.5">
      <c r="A374" s="25"/>
      <c r="B374" s="25"/>
    </row>
    <row r="375" spans="1:2" ht="13.5">
      <c r="A375" s="25"/>
      <c r="B375" s="25"/>
    </row>
    <row r="376" spans="1:2" ht="13.5">
      <c r="A376" s="25"/>
      <c r="B376" s="25"/>
    </row>
    <row r="377" spans="1:2" ht="13.5">
      <c r="A377" s="25"/>
      <c r="B377" s="25"/>
    </row>
    <row r="378" spans="1:2" ht="13.5">
      <c r="A378" s="25"/>
      <c r="B378" s="25"/>
    </row>
    <row r="379" spans="1:2" ht="13.5">
      <c r="A379" s="25"/>
      <c r="B379" s="25"/>
    </row>
    <row r="380" spans="1:2" ht="13.5">
      <c r="A380" s="25"/>
      <c r="B380" s="25"/>
    </row>
    <row r="381" spans="1:2" ht="13.5">
      <c r="A381" s="25"/>
      <c r="B381" s="25"/>
    </row>
    <row r="382" spans="1:2" ht="13.5">
      <c r="A382" s="25"/>
      <c r="B382" s="25"/>
    </row>
    <row r="383" spans="1:2" ht="13.5">
      <c r="A383" s="25"/>
      <c r="B383" s="25"/>
    </row>
    <row r="384" spans="1:2" ht="13.5">
      <c r="A384" s="25"/>
      <c r="B384" s="25"/>
    </row>
    <row r="385" spans="1:2" ht="13.5">
      <c r="A385" s="25"/>
      <c r="B385" s="25"/>
    </row>
    <row r="386" spans="1:2" ht="13.5">
      <c r="A386" s="25"/>
      <c r="B386" s="25"/>
    </row>
    <row r="387" spans="1:2" ht="13.5">
      <c r="A387" s="25"/>
      <c r="B387" s="25"/>
    </row>
    <row r="388" spans="1:2" ht="13.5">
      <c r="A388" s="25"/>
      <c r="B388" s="25"/>
    </row>
    <row r="389" spans="1:2" ht="13.5">
      <c r="A389" s="25"/>
      <c r="B389" s="25"/>
    </row>
    <row r="390" spans="1:2" ht="13.5">
      <c r="A390" s="25"/>
      <c r="B390" s="25"/>
    </row>
    <row r="391" spans="1:2" ht="13.5">
      <c r="A391" s="25"/>
      <c r="B391" s="25"/>
    </row>
    <row r="392" spans="1:2" ht="13.5">
      <c r="A392" s="25"/>
      <c r="B392" s="25"/>
    </row>
    <row r="393" spans="1:2" ht="13.5">
      <c r="A393" s="25"/>
      <c r="B393" s="25"/>
    </row>
    <row r="394" spans="1:2" ht="13.5">
      <c r="A394" s="25"/>
      <c r="B394" s="25"/>
    </row>
    <row r="395" spans="1:2" ht="13.5">
      <c r="A395" s="25"/>
      <c r="B395" s="25"/>
    </row>
    <row r="396" spans="1:2" ht="13.5">
      <c r="A396" s="25"/>
      <c r="B396" s="25"/>
    </row>
    <row r="397" spans="1:2" ht="13.5">
      <c r="A397" s="25"/>
      <c r="B397" s="25"/>
    </row>
    <row r="398" spans="1:2" ht="13.5">
      <c r="A398" s="25"/>
      <c r="B398" s="25"/>
    </row>
    <row r="399" spans="1:2" ht="13.5">
      <c r="A399" s="25"/>
      <c r="B399" s="25"/>
    </row>
    <row r="400" spans="1:2" ht="13.5">
      <c r="A400" s="25"/>
      <c r="B400" s="25"/>
    </row>
    <row r="401" spans="1:2" ht="13.5">
      <c r="A401" s="25"/>
      <c r="B401" s="25"/>
    </row>
    <row r="402" spans="1:2" ht="13.5">
      <c r="A402" s="25"/>
      <c r="B402" s="25"/>
    </row>
    <row r="403" spans="1:2" ht="13.5">
      <c r="A403" s="25"/>
      <c r="B403" s="25"/>
    </row>
    <row r="404" spans="1:2" ht="13.5">
      <c r="A404" s="25"/>
      <c r="B404" s="25"/>
    </row>
    <row r="405" spans="1:2" ht="13.5">
      <c r="A405" s="25"/>
      <c r="B405" s="25"/>
    </row>
    <row r="406" spans="1:2" ht="13.5">
      <c r="A406" s="25"/>
      <c r="B406" s="25"/>
    </row>
    <row r="407" spans="1:2" ht="13.5">
      <c r="A407" s="25"/>
      <c r="B407" s="25"/>
    </row>
    <row r="408" spans="1:2" ht="13.5">
      <c r="A408" s="25"/>
      <c r="B408" s="25"/>
    </row>
    <row r="409" spans="1:2" ht="13.5">
      <c r="A409" s="25"/>
      <c r="B409" s="25"/>
    </row>
    <row r="410" spans="1:2" ht="13.5">
      <c r="A410" s="25"/>
      <c r="B410" s="25"/>
    </row>
    <row r="411" spans="1:2" ht="13.5">
      <c r="A411" s="25"/>
      <c r="B411" s="25"/>
    </row>
    <row r="412" spans="1:2" ht="13.5">
      <c r="A412" s="25"/>
      <c r="B412" s="25"/>
    </row>
    <row r="413" spans="1:2" ht="13.5">
      <c r="A413" s="25"/>
      <c r="B413" s="25"/>
    </row>
    <row r="414" spans="1:2" ht="13.5">
      <c r="A414" s="25"/>
      <c r="B414" s="25"/>
    </row>
    <row r="415" spans="1:2" ht="13.5">
      <c r="A415" s="25"/>
      <c r="B415" s="25"/>
    </row>
    <row r="416" spans="1:2" ht="13.5">
      <c r="A416" s="25"/>
      <c r="B416" s="25"/>
    </row>
    <row r="417" spans="1:2" ht="13.5">
      <c r="A417" s="25"/>
      <c r="B417" s="25"/>
    </row>
    <row r="418" spans="1:2" ht="13.5">
      <c r="A418" s="25"/>
      <c r="B418" s="25"/>
    </row>
    <row r="419" spans="1:2" ht="13.5">
      <c r="A419" s="25"/>
      <c r="B419" s="25"/>
    </row>
    <row r="420" spans="1:2" ht="13.5">
      <c r="A420" s="25"/>
      <c r="B420" s="25"/>
    </row>
    <row r="421" spans="1:2" ht="13.5">
      <c r="A421" s="25"/>
      <c r="B421" s="25"/>
    </row>
    <row r="422" spans="1:2" ht="13.5">
      <c r="A422" s="25"/>
      <c r="B422" s="25"/>
    </row>
    <row r="423" spans="1:2" ht="13.5">
      <c r="A423" s="25"/>
      <c r="B423" s="25"/>
    </row>
    <row r="424" spans="1:2" ht="13.5">
      <c r="A424" s="25"/>
      <c r="B424" s="25"/>
    </row>
    <row r="425" spans="1:2" ht="13.5">
      <c r="A425" s="25"/>
      <c r="B425" s="25"/>
    </row>
    <row r="426" spans="1:2" ht="13.5">
      <c r="A426" s="25"/>
      <c r="B426" s="25"/>
    </row>
    <row r="427" spans="1:2" ht="13.5">
      <c r="A427" s="25"/>
      <c r="B427" s="25"/>
    </row>
    <row r="428" spans="1:2" ht="13.5">
      <c r="A428" s="25"/>
      <c r="B428" s="25"/>
    </row>
    <row r="429" spans="1:2" ht="13.5">
      <c r="A429" s="25"/>
      <c r="B429" s="25"/>
    </row>
    <row r="430" spans="1:2" ht="13.5">
      <c r="A430" s="25"/>
      <c r="B430" s="25"/>
    </row>
    <row r="431" spans="1:2" ht="13.5">
      <c r="A431" s="25"/>
      <c r="B431" s="25"/>
    </row>
    <row r="432" spans="1:2" ht="13.5">
      <c r="A432" s="25"/>
      <c r="B432" s="25"/>
    </row>
    <row r="433" spans="1:2" ht="13.5">
      <c r="A433" s="25"/>
      <c r="B433" s="25"/>
    </row>
    <row r="434" spans="1:2" ht="13.5">
      <c r="A434" s="25"/>
      <c r="B434" s="25"/>
    </row>
    <row r="435" spans="1:2" ht="13.5">
      <c r="A435" s="25"/>
      <c r="B435" s="25"/>
    </row>
    <row r="436" spans="1:2" ht="13.5">
      <c r="A436" s="25"/>
      <c r="B436" s="25"/>
    </row>
    <row r="437" spans="1:2" ht="13.5">
      <c r="A437" s="25"/>
      <c r="B437" s="25"/>
    </row>
    <row r="438" spans="1:2" ht="13.5">
      <c r="A438" s="25"/>
      <c r="B438" s="25"/>
    </row>
    <row r="439" spans="1:2" ht="13.5">
      <c r="A439" s="25"/>
      <c r="B439" s="25"/>
    </row>
    <row r="440" spans="1:2" ht="13.5">
      <c r="A440" s="25"/>
      <c r="B440" s="25"/>
    </row>
    <row r="441" spans="1:2" ht="13.5">
      <c r="A441" s="25"/>
      <c r="B441" s="25"/>
    </row>
    <row r="442" spans="1:2" ht="13.5">
      <c r="A442" s="25"/>
      <c r="B442" s="25"/>
    </row>
    <row r="443" spans="1:2" ht="13.5">
      <c r="A443" s="25"/>
      <c r="B443" s="25"/>
    </row>
    <row r="444" spans="1:2" ht="13.5">
      <c r="A444" s="25"/>
      <c r="B444" s="25"/>
    </row>
    <row r="445" spans="1:2" ht="13.5">
      <c r="A445" s="25"/>
      <c r="B445" s="25"/>
    </row>
    <row r="446" spans="1:2" ht="13.5">
      <c r="A446" s="25"/>
      <c r="B446" s="25"/>
    </row>
    <row r="447" spans="1:2" ht="13.5">
      <c r="A447" s="25"/>
      <c r="B447" s="25"/>
    </row>
    <row r="448" spans="1:2" ht="13.5">
      <c r="A448" s="25"/>
      <c r="B448" s="25"/>
    </row>
    <row r="449" spans="1:2" ht="13.5">
      <c r="A449" s="25"/>
      <c r="B449" s="25"/>
    </row>
    <row r="450" spans="1:2" ht="13.5">
      <c r="A450" s="25"/>
      <c r="B450" s="25"/>
    </row>
    <row r="451" spans="1:2" ht="13.5">
      <c r="A451" s="25"/>
      <c r="B451" s="25"/>
    </row>
    <row r="452" spans="1:2" ht="13.5">
      <c r="A452" s="25"/>
      <c r="B452" s="25"/>
    </row>
    <row r="453" spans="1:2" ht="13.5">
      <c r="A453" s="25"/>
      <c r="B453" s="25"/>
    </row>
    <row r="454" spans="1:2" ht="13.5">
      <c r="A454" s="25"/>
      <c r="B454" s="25"/>
    </row>
    <row r="455" spans="1:2" ht="13.5">
      <c r="A455" s="25"/>
      <c r="B455" s="25"/>
    </row>
    <row r="456" spans="1:2" ht="13.5">
      <c r="A456" s="25"/>
      <c r="B456" s="25"/>
    </row>
    <row r="457" spans="1:2" ht="13.5">
      <c r="A457" s="25"/>
      <c r="B457" s="25"/>
    </row>
    <row r="458" spans="1:2" ht="13.5">
      <c r="A458" s="25"/>
      <c r="B458" s="25"/>
    </row>
    <row r="459" spans="1:2" ht="13.5">
      <c r="A459" s="25"/>
      <c r="B459" s="25"/>
    </row>
    <row r="460" spans="1:2" ht="13.5">
      <c r="A460" s="25"/>
      <c r="B460" s="25"/>
    </row>
    <row r="461" spans="1:2" ht="13.5">
      <c r="A461" s="25"/>
      <c r="B461" s="25"/>
    </row>
    <row r="462" spans="1:2" ht="13.5">
      <c r="A462" s="25"/>
      <c r="B462" s="25"/>
    </row>
    <row r="463" spans="1:2" ht="13.5">
      <c r="A463" s="25"/>
      <c r="B463" s="25"/>
    </row>
    <row r="464" spans="1:2" ht="13.5">
      <c r="A464" s="25"/>
      <c r="B464" s="25"/>
    </row>
    <row r="465" spans="1:2" ht="13.5">
      <c r="A465" s="25"/>
      <c r="B465" s="25"/>
    </row>
    <row r="466" spans="1:2" ht="13.5">
      <c r="A466" s="25"/>
      <c r="B466" s="25"/>
    </row>
    <row r="467" spans="1:2" ht="13.5">
      <c r="A467" s="25"/>
      <c r="B467" s="25"/>
    </row>
    <row r="468" spans="1:2" ht="13.5">
      <c r="A468" s="25"/>
      <c r="B468" s="25"/>
    </row>
    <row r="469" spans="1:2" ht="13.5">
      <c r="A469" s="25"/>
      <c r="B469" s="25"/>
    </row>
    <row r="470" spans="1:2" ht="13.5">
      <c r="A470" s="25"/>
      <c r="B470" s="25"/>
    </row>
    <row r="471" spans="1:2" ht="13.5">
      <c r="A471" s="25"/>
      <c r="B471" s="25"/>
    </row>
    <row r="472" spans="1:2" ht="13.5">
      <c r="A472" s="25"/>
      <c r="B472" s="25"/>
    </row>
    <row r="473" spans="1:2" ht="13.5">
      <c r="A473" s="25"/>
      <c r="B473" s="25"/>
    </row>
    <row r="474" spans="1:2" ht="13.5">
      <c r="A474" s="25"/>
      <c r="B474" s="25"/>
    </row>
    <row r="475" spans="1:2" ht="13.5">
      <c r="A475" s="25"/>
      <c r="B475" s="25"/>
    </row>
    <row r="476" spans="1:2" ht="13.5">
      <c r="A476" s="25"/>
      <c r="B476" s="25"/>
    </row>
    <row r="477" spans="1:2" ht="13.5">
      <c r="A477" s="25"/>
      <c r="B477" s="25"/>
    </row>
    <row r="478" spans="1:2" ht="13.5">
      <c r="A478" s="25"/>
      <c r="B478" s="25"/>
    </row>
    <row r="479" spans="1:2" ht="13.5">
      <c r="A479" s="25"/>
      <c r="B479" s="25"/>
    </row>
    <row r="480" spans="1:2" ht="13.5">
      <c r="A480" s="25"/>
      <c r="B480" s="25"/>
    </row>
    <row r="481" spans="1:2" ht="13.5">
      <c r="A481" s="25"/>
      <c r="B481" s="25"/>
    </row>
    <row r="482" spans="1:2" ht="13.5">
      <c r="A482" s="25"/>
      <c r="B482" s="25"/>
    </row>
    <row r="483" spans="1:2" ht="13.5">
      <c r="A483" s="25"/>
      <c r="B483" s="25"/>
    </row>
    <row r="484" spans="1:2" ht="13.5">
      <c r="A484" s="25"/>
      <c r="B484" s="25"/>
    </row>
    <row r="485" spans="1:2" ht="13.5">
      <c r="A485" s="25"/>
      <c r="B485" s="25"/>
    </row>
    <row r="486" spans="1:2" ht="13.5">
      <c r="A486" s="25"/>
      <c r="B486" s="25"/>
    </row>
    <row r="487" spans="1:2" ht="13.5">
      <c r="A487" s="25"/>
      <c r="B487" s="25"/>
    </row>
    <row r="488" spans="1:2" ht="13.5">
      <c r="A488" s="25"/>
      <c r="B488" s="25"/>
    </row>
    <row r="489" spans="1:2" ht="13.5">
      <c r="A489" s="25"/>
      <c r="B489" s="25"/>
    </row>
    <row r="490" spans="1:2" ht="13.5">
      <c r="A490" s="25"/>
      <c r="B490" s="25"/>
    </row>
    <row r="491" spans="1:2" ht="13.5">
      <c r="A491" s="25"/>
      <c r="B491" s="25"/>
    </row>
    <row r="492" spans="1:2" ht="13.5">
      <c r="A492" s="25"/>
      <c r="B492" s="25"/>
    </row>
    <row r="493" spans="1:2" ht="13.5">
      <c r="A493" s="25"/>
      <c r="B493" s="25"/>
    </row>
    <row r="494" spans="1:2" ht="13.5">
      <c r="A494" s="25"/>
      <c r="B494" s="25"/>
    </row>
    <row r="495" spans="1:2" ht="13.5">
      <c r="A495" s="25"/>
      <c r="B495" s="25"/>
    </row>
    <row r="496" spans="1:2" ht="13.5">
      <c r="A496" s="25"/>
      <c r="B496" s="25"/>
    </row>
    <row r="497" spans="1:2" ht="13.5">
      <c r="A497" s="25"/>
      <c r="B497" s="25"/>
    </row>
    <row r="498" spans="1:2" ht="13.5">
      <c r="A498" s="25"/>
      <c r="B498" s="25"/>
    </row>
    <row r="499" spans="1:2" ht="13.5">
      <c r="A499" s="25"/>
      <c r="B499" s="25"/>
    </row>
    <row r="500" spans="1:2" ht="13.5">
      <c r="A500" s="25"/>
      <c r="B500" s="25"/>
    </row>
    <row r="501" spans="1:2" ht="13.5">
      <c r="A501" s="25"/>
      <c r="B501" s="25"/>
    </row>
    <row r="502" spans="1:2" ht="13.5">
      <c r="A502" s="25"/>
      <c r="B502" s="25"/>
    </row>
    <row r="503" spans="1:2" ht="13.5">
      <c r="A503" s="25"/>
      <c r="B503" s="25"/>
    </row>
    <row r="504" spans="1:2" ht="13.5">
      <c r="A504" s="25"/>
      <c r="B504" s="25"/>
    </row>
    <row r="505" spans="1:2" ht="13.5">
      <c r="A505" s="25"/>
      <c r="B505" s="25"/>
    </row>
    <row r="506" spans="1:2" ht="13.5">
      <c r="A506" s="25"/>
      <c r="B506" s="25"/>
    </row>
    <row r="507" spans="1:2" ht="13.5">
      <c r="A507" s="25"/>
      <c r="B507" s="25"/>
    </row>
    <row r="508" spans="1:2" ht="13.5">
      <c r="A508" s="25"/>
      <c r="B508" s="25"/>
    </row>
    <row r="509" spans="1:2" ht="13.5">
      <c r="A509" s="25"/>
      <c r="B509" s="25"/>
    </row>
    <row r="510" spans="1:2" ht="13.5">
      <c r="A510" s="25"/>
      <c r="B510" s="25"/>
    </row>
    <row r="511" spans="1:2" ht="13.5">
      <c r="A511" s="25"/>
      <c r="B511" s="25"/>
    </row>
    <row r="512" spans="1:2" ht="13.5">
      <c r="A512" s="25"/>
      <c r="B512" s="25"/>
    </row>
    <row r="513" spans="1:2" ht="13.5">
      <c r="A513" s="25"/>
      <c r="B513" s="25"/>
    </row>
    <row r="514" spans="1:2" ht="13.5">
      <c r="A514" s="25"/>
      <c r="B514" s="25"/>
    </row>
    <row r="515" spans="1:2" ht="13.5">
      <c r="A515" s="25"/>
      <c r="B515" s="25"/>
    </row>
    <row r="516" spans="1:2" ht="13.5">
      <c r="A516" s="25"/>
      <c r="B516" s="25"/>
    </row>
    <row r="517" spans="1:2" ht="13.5">
      <c r="A517" s="25"/>
      <c r="B517" s="25"/>
    </row>
    <row r="518" spans="1:2" ht="13.5">
      <c r="A518" s="25"/>
      <c r="B518" s="25"/>
    </row>
    <row r="519" spans="1:2" ht="13.5">
      <c r="A519" s="25"/>
      <c r="B519" s="25"/>
    </row>
    <row r="520" spans="1:2" ht="13.5">
      <c r="A520" s="25"/>
      <c r="B520" s="25"/>
    </row>
    <row r="521" spans="1:2" ht="13.5">
      <c r="A521" s="25"/>
      <c r="B521" s="25"/>
    </row>
    <row r="522" spans="1:2" ht="13.5">
      <c r="A522" s="25"/>
      <c r="B522" s="25"/>
    </row>
    <row r="523" spans="1:2" ht="13.5">
      <c r="A523" s="25"/>
      <c r="B523" s="25"/>
    </row>
    <row r="524" spans="1:2" ht="13.5">
      <c r="A524" s="25"/>
      <c r="B524" s="25"/>
    </row>
    <row r="525" spans="1:2" ht="13.5">
      <c r="A525" s="25"/>
      <c r="B525" s="25"/>
    </row>
    <row r="526" spans="1:2" ht="13.5">
      <c r="A526" s="25"/>
      <c r="B526" s="25"/>
    </row>
    <row r="527" spans="1:2" ht="13.5">
      <c r="A527" s="25"/>
      <c r="B527" s="25"/>
    </row>
    <row r="528" spans="1:2" ht="13.5">
      <c r="A528" s="25"/>
      <c r="B528" s="25"/>
    </row>
    <row r="529" spans="1:2" ht="13.5">
      <c r="A529" s="25"/>
      <c r="B529" s="25"/>
    </row>
    <row r="530" spans="1:2" ht="13.5">
      <c r="A530" s="25"/>
      <c r="B530" s="25"/>
    </row>
    <row r="531" spans="1:2" ht="13.5">
      <c r="A531" s="25"/>
      <c r="B531" s="25"/>
    </row>
    <row r="532" spans="1:2" ht="13.5">
      <c r="A532" s="25"/>
      <c r="B532" s="25"/>
    </row>
    <row r="533" spans="1:2" ht="13.5">
      <c r="A533" s="25"/>
      <c r="B533" s="25"/>
    </row>
    <row r="534" spans="1:2" ht="13.5">
      <c r="A534" s="25"/>
      <c r="B534" s="25"/>
    </row>
    <row r="535" spans="1:2" ht="13.5">
      <c r="A535" s="25"/>
      <c r="B535" s="25"/>
    </row>
    <row r="536" spans="1:2" ht="13.5">
      <c r="A536" s="25"/>
      <c r="B536" s="25"/>
    </row>
    <row r="537" spans="1:2" ht="13.5">
      <c r="A537" s="25"/>
      <c r="B537" s="25"/>
    </row>
    <row r="538" spans="1:2" ht="13.5">
      <c r="A538" s="25"/>
      <c r="B538" s="25"/>
    </row>
    <row r="539" spans="1:2" ht="13.5">
      <c r="A539" s="25"/>
      <c r="B539" s="25"/>
    </row>
    <row r="540" spans="1:2" ht="13.5">
      <c r="A540" s="25"/>
      <c r="B540" s="25"/>
    </row>
    <row r="541" spans="1:2" ht="13.5">
      <c r="A541" s="25"/>
      <c r="B541" s="25"/>
    </row>
    <row r="542" spans="1:2" ht="13.5">
      <c r="A542" s="25"/>
      <c r="B542" s="25"/>
    </row>
    <row r="543" spans="1:2" ht="13.5">
      <c r="A543" s="25"/>
      <c r="B543" s="25"/>
    </row>
    <row r="544" spans="1:2" ht="13.5">
      <c r="A544" s="25"/>
      <c r="B544" s="25"/>
    </row>
    <row r="545" spans="1:2" ht="13.5">
      <c r="A545" s="25"/>
      <c r="B545" s="25"/>
    </row>
    <row r="546" spans="1:2" ht="13.5">
      <c r="A546" s="25"/>
      <c r="B546" s="25"/>
    </row>
    <row r="547" spans="1:2" ht="13.5">
      <c r="A547" s="25"/>
      <c r="B547" s="25"/>
    </row>
    <row r="548" spans="1:2" ht="13.5">
      <c r="A548" s="25"/>
      <c r="B548" s="25"/>
    </row>
    <row r="549" spans="1:2" ht="13.5">
      <c r="A549" s="25"/>
      <c r="B549" s="25"/>
    </row>
    <row r="550" spans="1:2" ht="13.5">
      <c r="A550" s="25"/>
      <c r="B550" s="25"/>
    </row>
    <row r="551" spans="1:2" ht="13.5">
      <c r="A551" s="25"/>
      <c r="B551" s="25"/>
    </row>
    <row r="552" spans="1:2" ht="13.5">
      <c r="A552" s="25"/>
      <c r="B552" s="25"/>
    </row>
    <row r="553" spans="1:2" ht="13.5">
      <c r="A553" s="25"/>
      <c r="B553" s="25"/>
    </row>
    <row r="554" spans="1:2" ht="13.5">
      <c r="A554" s="25"/>
      <c r="B554" s="25"/>
    </row>
    <row r="555" spans="1:2" ht="13.5">
      <c r="A555" s="25"/>
      <c r="B555" s="25"/>
    </row>
    <row r="556" spans="1:2" ht="13.5">
      <c r="A556" s="25"/>
      <c r="B556" s="25"/>
    </row>
    <row r="557" spans="1:2" ht="13.5">
      <c r="A557" s="25"/>
      <c r="B557" s="25"/>
    </row>
    <row r="558" spans="1:2" ht="13.5">
      <c r="A558" s="25"/>
      <c r="B558" s="25"/>
    </row>
    <row r="559" spans="1:2" ht="13.5">
      <c r="A559" s="25"/>
      <c r="B559" s="25"/>
    </row>
    <row r="560" spans="1:2" ht="13.5">
      <c r="A560" s="25"/>
      <c r="B560" s="25"/>
    </row>
    <row r="561" spans="1:2" ht="13.5">
      <c r="A561" s="25"/>
      <c r="B561" s="25"/>
    </row>
    <row r="562" spans="1:2" ht="13.5">
      <c r="A562" s="25"/>
      <c r="B562" s="25"/>
    </row>
    <row r="563" spans="1:2" ht="13.5">
      <c r="A563" s="25"/>
      <c r="B563" s="25"/>
    </row>
    <row r="564" spans="1:2" ht="13.5">
      <c r="A564" s="25"/>
      <c r="B564" s="25"/>
    </row>
    <row r="565" spans="1:2" ht="13.5">
      <c r="A565" s="25"/>
      <c r="B565" s="25"/>
    </row>
    <row r="566" spans="1:2" ht="13.5">
      <c r="A566" s="25"/>
      <c r="B566" s="25"/>
    </row>
    <row r="567" spans="1:2" ht="13.5">
      <c r="A567" s="25"/>
      <c r="B567" s="25"/>
    </row>
    <row r="568" spans="1:2" ht="13.5">
      <c r="A568" s="25"/>
      <c r="B568" s="25"/>
    </row>
    <row r="569" spans="1:2" ht="13.5">
      <c r="A569" s="25"/>
      <c r="B569" s="25"/>
    </row>
    <row r="570" spans="1:2" ht="13.5">
      <c r="A570" s="25"/>
      <c r="B570" s="25"/>
    </row>
    <row r="571" spans="1:2" ht="13.5">
      <c r="A571" s="25"/>
      <c r="B571" s="25"/>
    </row>
    <row r="572" spans="1:2" ht="13.5">
      <c r="A572" s="25"/>
      <c r="B572" s="25"/>
    </row>
    <row r="573" spans="1:2" ht="13.5">
      <c r="A573" s="25"/>
      <c r="B573" s="25"/>
    </row>
    <row r="574" spans="1:2" ht="13.5">
      <c r="A574" s="25"/>
      <c r="B574" s="25"/>
    </row>
    <row r="575" spans="1:2" ht="13.5">
      <c r="A575" s="25"/>
      <c r="B575" s="25"/>
    </row>
    <row r="576" spans="1:2" ht="13.5">
      <c r="A576" s="25"/>
      <c r="B576" s="25"/>
    </row>
    <row r="577" spans="1:2" ht="13.5">
      <c r="A577" s="25"/>
      <c r="B577" s="25"/>
    </row>
    <row r="578" spans="1:2" ht="13.5">
      <c r="A578" s="25"/>
      <c r="B578" s="25"/>
    </row>
    <row r="579" spans="1:2" ht="13.5">
      <c r="A579" s="25"/>
      <c r="B579" s="25"/>
    </row>
    <row r="580" spans="1:2" ht="13.5">
      <c r="A580" s="25"/>
      <c r="B580" s="25"/>
    </row>
    <row r="581" spans="1:2" ht="13.5">
      <c r="A581" s="25"/>
      <c r="B581" s="25"/>
    </row>
    <row r="582" spans="1:2" ht="13.5">
      <c r="A582" s="25"/>
      <c r="B582" s="25"/>
    </row>
    <row r="583" spans="1:2" ht="13.5">
      <c r="A583" s="25"/>
      <c r="B583" s="25"/>
    </row>
    <row r="584" spans="1:2" ht="13.5">
      <c r="A584" s="25"/>
      <c r="B584" s="25"/>
    </row>
    <row r="585" spans="1:2" ht="13.5">
      <c r="A585" s="25"/>
      <c r="B585" s="25"/>
    </row>
    <row r="586" spans="1:2" ht="13.5">
      <c r="A586" s="25"/>
      <c r="B586" s="25"/>
    </row>
    <row r="587" spans="1:2" ht="13.5">
      <c r="A587" s="25"/>
      <c r="B587" s="25"/>
    </row>
    <row r="588" spans="1:2" ht="13.5">
      <c r="A588" s="25"/>
      <c r="B588" s="25"/>
    </row>
    <row r="589" spans="1:2" ht="13.5">
      <c r="A589" s="25"/>
      <c r="B589" s="25"/>
    </row>
    <row r="590" spans="1:2" ht="13.5">
      <c r="A590" s="25"/>
      <c r="B590" s="25"/>
    </row>
    <row r="591" spans="1:2" ht="13.5">
      <c r="A591" s="25"/>
      <c r="B591" s="25"/>
    </row>
    <row r="592" spans="1:2" ht="13.5">
      <c r="A592" s="25"/>
      <c r="B592" s="25"/>
    </row>
    <row r="593" spans="1:2" ht="13.5">
      <c r="A593" s="25"/>
      <c r="B593" s="25"/>
    </row>
    <row r="594" spans="1:2" ht="13.5">
      <c r="A594" s="25"/>
      <c r="B594" s="25"/>
    </row>
    <row r="595" spans="1:2" ht="13.5">
      <c r="A595" s="25"/>
      <c r="B595" s="25"/>
    </row>
    <row r="596" spans="1:2" ht="13.5">
      <c r="A596" s="25"/>
      <c r="B596" s="25"/>
    </row>
    <row r="597" spans="1:2" ht="13.5">
      <c r="A597" s="25"/>
      <c r="B597" s="25"/>
    </row>
    <row r="598" spans="1:2" ht="13.5">
      <c r="A598" s="25"/>
      <c r="B598" s="25"/>
    </row>
    <row r="599" spans="1:2" ht="13.5">
      <c r="A599" s="25"/>
      <c r="B599" s="25"/>
    </row>
    <row r="600" spans="1:2" ht="13.5">
      <c r="A600" s="25"/>
      <c r="B600" s="25"/>
    </row>
    <row r="601" spans="1:2" ht="13.5">
      <c r="A601" s="25"/>
      <c r="B601" s="25"/>
    </row>
    <row r="602" spans="1:2" ht="13.5">
      <c r="A602" s="25"/>
      <c r="B602" s="25"/>
    </row>
    <row r="603" spans="1:2" ht="13.5">
      <c r="A603" s="25"/>
      <c r="B603" s="25"/>
    </row>
    <row r="604" spans="1:2" ht="13.5">
      <c r="A604" s="25"/>
      <c r="B604" s="25"/>
    </row>
    <row r="605" spans="1:2" ht="13.5">
      <c r="A605" s="25"/>
      <c r="B605" s="25"/>
    </row>
    <row r="606" spans="1:2" ht="13.5">
      <c r="A606" s="25"/>
      <c r="B606" s="25"/>
    </row>
    <row r="607" spans="1:2" ht="13.5">
      <c r="A607" s="25"/>
      <c r="B607" s="25"/>
    </row>
    <row r="608" spans="1:2" ht="13.5">
      <c r="A608" s="25"/>
      <c r="B608" s="25"/>
    </row>
    <row r="609" spans="1:2" ht="13.5">
      <c r="A609" s="25"/>
      <c r="B609" s="25"/>
    </row>
    <row r="610" spans="1:2" ht="13.5">
      <c r="A610" s="25"/>
      <c r="B610" s="25"/>
    </row>
    <row r="611" spans="1:2" ht="13.5">
      <c r="A611" s="25"/>
      <c r="B611" s="25"/>
    </row>
    <row r="612" spans="1:2" ht="13.5">
      <c r="A612" s="25"/>
      <c r="B612" s="25"/>
    </row>
    <row r="613" spans="1:2" ht="13.5">
      <c r="A613" s="25"/>
      <c r="B613" s="25"/>
    </row>
    <row r="614" spans="1:2" ht="13.5">
      <c r="A614" s="25"/>
      <c r="B614" s="25"/>
    </row>
    <row r="615" spans="1:2" ht="13.5">
      <c r="A615" s="25"/>
      <c r="B615" s="25"/>
    </row>
    <row r="616" spans="1:2" ht="13.5">
      <c r="A616" s="25"/>
      <c r="B616" s="25"/>
    </row>
    <row r="617" spans="1:2" ht="13.5">
      <c r="A617" s="25"/>
      <c r="B617" s="25"/>
    </row>
    <row r="618" spans="1:2" ht="13.5">
      <c r="A618" s="25"/>
      <c r="B618" s="25"/>
    </row>
    <row r="619" spans="1:2" ht="13.5">
      <c r="A619" s="25"/>
      <c r="B619" s="25"/>
    </row>
    <row r="620" spans="1:2" ht="13.5">
      <c r="A620" s="25"/>
      <c r="B620" s="25"/>
    </row>
    <row r="621" spans="1:2" ht="13.5">
      <c r="A621" s="25"/>
      <c r="B621" s="25"/>
    </row>
    <row r="622" spans="1:2" ht="13.5">
      <c r="A622" s="25"/>
      <c r="B622" s="25"/>
    </row>
    <row r="623" spans="1:2" ht="13.5">
      <c r="A623" s="25"/>
      <c r="B623" s="25"/>
    </row>
    <row r="624" spans="1:2" ht="13.5">
      <c r="A624" s="25"/>
      <c r="B624" s="25"/>
    </row>
    <row r="625" spans="1:2" ht="13.5">
      <c r="A625" s="25"/>
      <c r="B625" s="25"/>
    </row>
    <row r="626" spans="1:2" ht="13.5">
      <c r="A626" s="25"/>
      <c r="B626" s="25"/>
    </row>
    <row r="627" spans="1:2" ht="13.5">
      <c r="A627" s="25"/>
      <c r="B627" s="25"/>
    </row>
    <row r="628" spans="1:2" ht="13.5">
      <c r="A628" s="25"/>
      <c r="B628" s="25"/>
    </row>
    <row r="629" spans="1:2" ht="13.5">
      <c r="A629" s="25"/>
      <c r="B629" s="25"/>
    </row>
    <row r="630" spans="1:2" ht="13.5">
      <c r="A630" s="25"/>
      <c r="B630" s="25"/>
    </row>
    <row r="631" spans="1:2" ht="13.5">
      <c r="A631" s="25"/>
      <c r="B631" s="25"/>
    </row>
    <row r="632" spans="1:2" ht="13.5">
      <c r="A632" s="25"/>
      <c r="B632" s="25"/>
    </row>
    <row r="633" spans="1:2" ht="13.5">
      <c r="A633" s="25"/>
      <c r="B633" s="25"/>
    </row>
    <row r="634" spans="1:2" ht="13.5">
      <c r="A634" s="25"/>
      <c r="B634" s="25"/>
    </row>
    <row r="635" spans="1:2" ht="13.5">
      <c r="A635" s="25"/>
      <c r="B635" s="25"/>
    </row>
    <row r="636" spans="1:2" ht="13.5">
      <c r="A636" s="25"/>
      <c r="B636" s="25"/>
    </row>
    <row r="637" spans="1:2" ht="13.5">
      <c r="A637" s="25"/>
      <c r="B637" s="25"/>
    </row>
    <row r="638" spans="1:2" ht="13.5">
      <c r="A638" s="25"/>
      <c r="B638" s="25"/>
    </row>
    <row r="639" spans="1:2" ht="13.5">
      <c r="A639" s="25"/>
      <c r="B639" s="25"/>
    </row>
    <row r="640" spans="1:2" ht="13.5">
      <c r="A640" s="25"/>
      <c r="B640" s="25"/>
    </row>
    <row r="641" spans="1:2" ht="13.5">
      <c r="A641" s="25"/>
      <c r="B641" s="25"/>
    </row>
    <row r="642" spans="1:2" ht="13.5">
      <c r="A642" s="25"/>
      <c r="B642" s="25"/>
    </row>
    <row r="643" spans="1:2" ht="13.5">
      <c r="A643" s="25"/>
      <c r="B643" s="25"/>
    </row>
    <row r="644" spans="1:2" ht="13.5">
      <c r="A644" s="25"/>
      <c r="B644" s="25"/>
    </row>
    <row r="645" spans="1:2" ht="13.5">
      <c r="A645" s="25"/>
      <c r="B645" s="25"/>
    </row>
    <row r="646" spans="1:2" ht="13.5">
      <c r="A646" s="25"/>
      <c r="B646" s="25"/>
    </row>
    <row r="647" spans="1:2" ht="13.5">
      <c r="A647" s="25"/>
      <c r="B647" s="25"/>
    </row>
    <row r="648" spans="1:2" ht="13.5">
      <c r="A648" s="25"/>
      <c r="B648" s="25"/>
    </row>
    <row r="649" spans="1:2" ht="13.5">
      <c r="A649" s="25"/>
      <c r="B649" s="25"/>
    </row>
    <row r="650" spans="1:2" ht="13.5">
      <c r="A650" s="25"/>
      <c r="B650" s="25"/>
    </row>
    <row r="651" spans="1:2" ht="13.5">
      <c r="A651" s="25"/>
      <c r="B651" s="25"/>
    </row>
    <row r="652" spans="1:2" ht="13.5">
      <c r="A652" s="25"/>
      <c r="B652" s="25"/>
    </row>
    <row r="653" spans="1:2" ht="13.5">
      <c r="A653" s="25"/>
      <c r="B653" s="25"/>
    </row>
    <row r="654" spans="1:2" ht="13.5">
      <c r="A654" s="25"/>
      <c r="B654" s="25"/>
    </row>
    <row r="655" spans="1:2" ht="13.5">
      <c r="A655" s="25"/>
      <c r="B655" s="25"/>
    </row>
    <row r="656" spans="1:2" ht="13.5">
      <c r="A656" s="25"/>
      <c r="B656" s="25"/>
    </row>
    <row r="657" spans="1:2" ht="13.5">
      <c r="A657" s="25"/>
      <c r="B657" s="25"/>
    </row>
    <row r="658" spans="1:2" ht="13.5">
      <c r="A658" s="25"/>
      <c r="B658" s="25"/>
    </row>
    <row r="659" spans="1:2" ht="13.5">
      <c r="A659" s="25"/>
      <c r="B659" s="25"/>
    </row>
    <row r="660" spans="1:2" ht="13.5">
      <c r="A660" s="25"/>
      <c r="B660" s="25"/>
    </row>
    <row r="661" spans="1:2" ht="13.5">
      <c r="A661" s="25"/>
      <c r="B661" s="25"/>
    </row>
    <row r="662" spans="1:2" ht="13.5">
      <c r="A662" s="25"/>
      <c r="B662" s="25"/>
    </row>
    <row r="663" spans="1:2" ht="13.5">
      <c r="A663" s="25"/>
      <c r="B663" s="25"/>
    </row>
    <row r="664" spans="1:2" ht="13.5">
      <c r="A664" s="25"/>
      <c r="B664" s="25"/>
    </row>
    <row r="665" spans="1:2" ht="13.5">
      <c r="A665" s="25"/>
      <c r="B665" s="25"/>
    </row>
    <row r="666" spans="1:2" ht="13.5">
      <c r="A666" s="25"/>
      <c r="B666" s="25"/>
    </row>
    <row r="667" spans="1:2" ht="13.5">
      <c r="A667" s="25"/>
      <c r="B667" s="25"/>
    </row>
    <row r="668" spans="1:2" ht="13.5">
      <c r="A668" s="25"/>
      <c r="B668" s="25"/>
    </row>
    <row r="669" spans="1:2" ht="13.5">
      <c r="A669" s="25"/>
      <c r="B669" s="25"/>
    </row>
    <row r="670" spans="1:2" ht="13.5">
      <c r="A670" s="25"/>
      <c r="B670" s="25"/>
    </row>
    <row r="671" spans="1:2" ht="13.5">
      <c r="A671" s="25"/>
      <c r="B671" s="25"/>
    </row>
    <row r="672" spans="1:2" ht="13.5">
      <c r="A672" s="25"/>
      <c r="B672" s="25"/>
    </row>
    <row r="673" spans="1:2" ht="13.5">
      <c r="A673" s="25"/>
      <c r="B673" s="25"/>
    </row>
    <row r="674" spans="1:2" ht="13.5">
      <c r="A674" s="25"/>
      <c r="B674" s="25"/>
    </row>
    <row r="675" spans="1:2" ht="13.5">
      <c r="A675" s="25"/>
      <c r="B675" s="25"/>
    </row>
    <row r="676" spans="1:2" ht="13.5">
      <c r="A676" s="25"/>
      <c r="B676" s="25"/>
    </row>
    <row r="677" spans="1:2" ht="13.5">
      <c r="A677" s="25"/>
      <c r="B677" s="25"/>
    </row>
    <row r="678" spans="1:2" ht="13.5">
      <c r="A678" s="25"/>
      <c r="B678" s="25"/>
    </row>
    <row r="679" spans="1:2" ht="13.5">
      <c r="A679" s="25"/>
      <c r="B679" s="25"/>
    </row>
    <row r="680" spans="1:2" ht="13.5">
      <c r="A680" s="25"/>
      <c r="B680" s="25"/>
    </row>
    <row r="681" spans="1:2" ht="13.5">
      <c r="A681" s="25"/>
      <c r="B681" s="25"/>
    </row>
    <row r="682" spans="1:2" ht="13.5">
      <c r="A682" s="25"/>
      <c r="B682" s="25"/>
    </row>
    <row r="683" spans="1:2" ht="13.5">
      <c r="A683" s="25"/>
      <c r="B683" s="25"/>
    </row>
    <row r="684" spans="1:2" ht="13.5">
      <c r="A684" s="25"/>
      <c r="B684" s="25"/>
    </row>
    <row r="685" spans="1:2" ht="13.5">
      <c r="A685" s="25"/>
      <c r="B685" s="25"/>
    </row>
    <row r="686" spans="1:2" ht="13.5">
      <c r="A686" s="25"/>
      <c r="B686" s="25"/>
    </row>
    <row r="687" spans="1:2" ht="13.5">
      <c r="A687" s="25"/>
      <c r="B687" s="25"/>
    </row>
    <row r="688" spans="1:2" ht="13.5">
      <c r="A688" s="25"/>
      <c r="B688" s="25"/>
    </row>
    <row r="689" spans="1:2" ht="13.5">
      <c r="A689" s="25"/>
      <c r="B689" s="25"/>
    </row>
    <row r="690" spans="1:2" ht="13.5">
      <c r="A690" s="25"/>
      <c r="B690" s="25"/>
    </row>
    <row r="691" spans="1:2" ht="13.5">
      <c r="A691" s="25"/>
      <c r="B691" s="25"/>
    </row>
    <row r="692" spans="1:2" ht="13.5">
      <c r="A692" s="25"/>
      <c r="B692" s="25"/>
    </row>
    <row r="693" spans="1:2" ht="13.5">
      <c r="A693" s="25"/>
      <c r="B693" s="25"/>
    </row>
    <row r="694" spans="1:2" ht="13.5">
      <c r="A694" s="25"/>
      <c r="B694" s="25"/>
    </row>
    <row r="695" spans="1:2" ht="13.5">
      <c r="A695" s="25"/>
      <c r="B695" s="25"/>
    </row>
    <row r="696" spans="1:2" ht="13.5">
      <c r="A696" s="25"/>
      <c r="B696" s="25"/>
    </row>
    <row r="697" spans="1:2" ht="13.5">
      <c r="A697" s="25"/>
      <c r="B697" s="25"/>
    </row>
    <row r="698" spans="1:2" ht="13.5">
      <c r="A698" s="25"/>
      <c r="B698" s="25"/>
    </row>
    <row r="699" spans="1:2" ht="13.5">
      <c r="A699" s="25"/>
      <c r="B699" s="25"/>
    </row>
    <row r="700" spans="1:2" ht="13.5">
      <c r="A700" s="25"/>
      <c r="B700" s="25"/>
    </row>
    <row r="701" spans="1:2" ht="13.5">
      <c r="A701" s="25"/>
      <c r="B701" s="25"/>
    </row>
    <row r="702" spans="1:2" ht="13.5">
      <c r="A702" s="25"/>
      <c r="B702" s="25"/>
    </row>
    <row r="703" spans="1:2" ht="13.5">
      <c r="A703" s="25"/>
      <c r="B703" s="25"/>
    </row>
    <row r="704" spans="1:2" ht="13.5">
      <c r="A704" s="25"/>
      <c r="B704" s="25"/>
    </row>
    <row r="705" spans="1:2" ht="13.5">
      <c r="A705" s="25"/>
      <c r="B705" s="25"/>
    </row>
    <row r="706" spans="1:2" ht="13.5">
      <c r="A706" s="25"/>
      <c r="B706" s="25"/>
    </row>
    <row r="707" spans="1:2" ht="13.5">
      <c r="A707" s="25"/>
      <c r="B707" s="25"/>
    </row>
    <row r="708" spans="1:2" ht="13.5">
      <c r="A708" s="25"/>
      <c r="B708" s="25"/>
    </row>
    <row r="709" spans="1:2" ht="13.5">
      <c r="A709" s="25"/>
      <c r="B709" s="25"/>
    </row>
    <row r="710" spans="1:2" ht="13.5">
      <c r="A710" s="25"/>
      <c r="B710" s="25"/>
    </row>
    <row r="711" spans="1:2" ht="13.5">
      <c r="A711" s="25"/>
      <c r="B711" s="25"/>
    </row>
    <row r="712" spans="1:2" ht="13.5">
      <c r="A712" s="25"/>
      <c r="B712" s="25"/>
    </row>
    <row r="713" spans="1:2" ht="13.5">
      <c r="A713" s="25"/>
      <c r="B713" s="25"/>
    </row>
    <row r="714" spans="1:2" ht="13.5">
      <c r="A714" s="25"/>
      <c r="B714" s="25"/>
    </row>
    <row r="715" spans="1:2" ht="13.5">
      <c r="A715" s="25"/>
      <c r="B715" s="25"/>
    </row>
    <row r="716" spans="1:2" ht="13.5">
      <c r="A716" s="25"/>
      <c r="B716" s="25"/>
    </row>
    <row r="717" spans="1:2" ht="13.5">
      <c r="A717" s="25"/>
      <c r="B717" s="25"/>
    </row>
    <row r="718" spans="1:2" ht="13.5">
      <c r="A718" s="25"/>
      <c r="B718" s="25"/>
    </row>
    <row r="719" spans="1:2" ht="13.5">
      <c r="A719" s="25"/>
      <c r="B719" s="25"/>
    </row>
    <row r="720" spans="1:2" ht="13.5">
      <c r="A720" s="25"/>
      <c r="B720" s="25"/>
    </row>
    <row r="721" spans="1:2" ht="13.5">
      <c r="A721" s="25"/>
      <c r="B721" s="25"/>
    </row>
    <row r="722" spans="1:2" ht="13.5">
      <c r="A722" s="25"/>
      <c r="B722" s="25"/>
    </row>
    <row r="723" spans="1:2" ht="13.5">
      <c r="A723" s="25"/>
      <c r="B723" s="25"/>
    </row>
    <row r="724" spans="1:2" ht="13.5">
      <c r="A724" s="25"/>
      <c r="B724" s="25"/>
    </row>
    <row r="725" spans="1:2" ht="13.5">
      <c r="A725" s="25"/>
      <c r="B725" s="25"/>
    </row>
    <row r="726" spans="1:2" ht="13.5">
      <c r="A726" s="25"/>
      <c r="B726" s="25"/>
    </row>
    <row r="727" spans="1:2" ht="13.5">
      <c r="A727" s="25"/>
      <c r="B727" s="25"/>
    </row>
    <row r="728" spans="1:2" ht="13.5">
      <c r="A728" s="25"/>
      <c r="B728" s="25"/>
    </row>
    <row r="729" spans="1:2" ht="13.5">
      <c r="A729" s="25"/>
      <c r="B729" s="25"/>
    </row>
    <row r="730" spans="1:2" ht="13.5">
      <c r="A730" s="25"/>
      <c r="B730" s="25"/>
    </row>
    <row r="731" spans="1:2" ht="13.5">
      <c r="A731" s="25"/>
      <c r="B731" s="25"/>
    </row>
    <row r="732" spans="1:2" ht="13.5">
      <c r="A732" s="25"/>
      <c r="B732" s="25"/>
    </row>
    <row r="733" spans="1:2" ht="13.5">
      <c r="A733" s="25"/>
      <c r="B733" s="25"/>
    </row>
    <row r="734" spans="1:2" ht="13.5">
      <c r="A734" s="25"/>
      <c r="B734" s="25"/>
    </row>
    <row r="735" spans="1:2" ht="13.5">
      <c r="A735" s="25"/>
      <c r="B735" s="25"/>
    </row>
    <row r="736" spans="1:2" ht="13.5">
      <c r="A736" s="25"/>
      <c r="B736" s="25"/>
    </row>
    <row r="737" spans="1:2" ht="13.5">
      <c r="A737" s="25"/>
      <c r="B737" s="25"/>
    </row>
    <row r="738" spans="1:2" ht="13.5">
      <c r="A738" s="25"/>
      <c r="B738" s="25"/>
    </row>
    <row r="739" spans="1:2" ht="13.5">
      <c r="A739" s="25"/>
      <c r="B739" s="25"/>
    </row>
    <row r="740" spans="1:2" ht="13.5">
      <c r="A740" s="25"/>
      <c r="B740" s="25"/>
    </row>
    <row r="741" spans="1:2" ht="13.5">
      <c r="A741" s="25"/>
      <c r="B741" s="25"/>
    </row>
    <row r="742" spans="1:2" ht="13.5">
      <c r="A742" s="25"/>
      <c r="B742" s="25"/>
    </row>
    <row r="743" spans="1:2" ht="13.5">
      <c r="A743" s="25"/>
      <c r="B743" s="25"/>
    </row>
    <row r="744" spans="1:2" ht="13.5">
      <c r="A744" s="25"/>
      <c r="B744" s="25"/>
    </row>
    <row r="745" spans="1:2" ht="13.5">
      <c r="A745" s="25"/>
      <c r="B745" s="25"/>
    </row>
    <row r="746" spans="1:2" ht="13.5">
      <c r="A746" s="25"/>
      <c r="B746" s="25"/>
    </row>
    <row r="747" spans="1:2" ht="13.5">
      <c r="A747" s="25"/>
      <c r="B747" s="25"/>
    </row>
    <row r="748" spans="1:2" ht="13.5">
      <c r="A748" s="25"/>
      <c r="B748" s="25"/>
    </row>
    <row r="749" spans="1:2" ht="13.5">
      <c r="A749" s="25"/>
      <c r="B749" s="25"/>
    </row>
    <row r="750" spans="1:2" ht="13.5">
      <c r="A750" s="25"/>
      <c r="B750" s="25"/>
    </row>
    <row r="751" spans="1:2" ht="13.5">
      <c r="A751" s="25"/>
      <c r="B751" s="25"/>
    </row>
    <row r="752" spans="1:2" ht="13.5">
      <c r="A752" s="25"/>
      <c r="B752" s="25"/>
    </row>
    <row r="753" spans="1:2" ht="13.5">
      <c r="A753" s="25"/>
      <c r="B753" s="25"/>
    </row>
    <row r="754" spans="1:2" ht="13.5">
      <c r="A754" s="25"/>
      <c r="B754" s="25"/>
    </row>
    <row r="755" spans="1:2" ht="13.5">
      <c r="A755" s="25"/>
      <c r="B755" s="25"/>
    </row>
    <row r="756" spans="1:2" ht="13.5">
      <c r="A756" s="25"/>
      <c r="B756" s="25"/>
    </row>
    <row r="757" spans="1:2" ht="13.5">
      <c r="A757" s="25"/>
      <c r="B757" s="25"/>
    </row>
    <row r="758" spans="1:2" ht="13.5">
      <c r="A758" s="25"/>
      <c r="B758" s="25"/>
    </row>
    <row r="759" spans="1:2" ht="13.5">
      <c r="A759" s="25"/>
      <c r="B759" s="25"/>
    </row>
    <row r="760" spans="1:2" ht="13.5">
      <c r="A760" s="25"/>
      <c r="B760" s="25"/>
    </row>
    <row r="761" spans="1:2" ht="13.5">
      <c r="A761" s="25"/>
      <c r="B761" s="25"/>
    </row>
    <row r="762" spans="1:2" ht="13.5">
      <c r="A762" s="25"/>
      <c r="B762" s="25"/>
    </row>
    <row r="763" spans="1:2" ht="13.5">
      <c r="A763" s="25"/>
      <c r="B763" s="25"/>
    </row>
    <row r="764" spans="1:2" ht="13.5">
      <c r="A764" s="25"/>
      <c r="B764" s="25"/>
    </row>
    <row r="765" spans="1:2" ht="13.5">
      <c r="A765" s="25"/>
      <c r="B765" s="25"/>
    </row>
    <row r="766" spans="1:2" ht="13.5">
      <c r="A766" s="25"/>
      <c r="B766" s="25"/>
    </row>
    <row r="767" spans="1:2" ht="13.5">
      <c r="A767" s="25"/>
      <c r="B767" s="25"/>
    </row>
    <row r="768" spans="1:2" ht="13.5">
      <c r="A768" s="25"/>
      <c r="B768" s="25"/>
    </row>
    <row r="769" spans="1:2" ht="13.5">
      <c r="A769" s="25"/>
      <c r="B769" s="25"/>
    </row>
    <row r="770" spans="1:2" ht="13.5">
      <c r="A770" s="25"/>
      <c r="B770" s="25"/>
    </row>
    <row r="771" spans="1:2" ht="13.5">
      <c r="A771" s="25"/>
      <c r="B771" s="25"/>
    </row>
    <row r="772" spans="1:2" ht="13.5">
      <c r="A772" s="25"/>
      <c r="B772" s="25"/>
    </row>
    <row r="773" spans="1:2" ht="13.5">
      <c r="A773" s="25"/>
      <c r="B773" s="25"/>
    </row>
    <row r="774" spans="1:2" ht="13.5">
      <c r="A774" s="25"/>
      <c r="B774" s="25"/>
    </row>
    <row r="775" spans="1:2" ht="13.5">
      <c r="A775" s="25"/>
      <c r="B775" s="25"/>
    </row>
    <row r="776" spans="1:2" ht="13.5">
      <c r="A776" s="25"/>
      <c r="B776" s="25"/>
    </row>
    <row r="777" spans="1:2" ht="13.5">
      <c r="A777" s="25"/>
      <c r="B777" s="25"/>
    </row>
    <row r="778" spans="1:2" ht="13.5">
      <c r="A778" s="25"/>
      <c r="B778" s="25"/>
    </row>
    <row r="779" spans="1:2" ht="13.5">
      <c r="A779" s="25"/>
      <c r="B779" s="25"/>
    </row>
    <row r="780" spans="1:2" ht="13.5">
      <c r="A780" s="25"/>
      <c r="B780" s="25"/>
    </row>
    <row r="781" spans="1:2" ht="13.5">
      <c r="A781" s="25"/>
      <c r="B781" s="25"/>
    </row>
    <row r="782" spans="1:2" ht="13.5">
      <c r="A782" s="25"/>
      <c r="B782" s="25"/>
    </row>
    <row r="783" spans="1:2" ht="13.5">
      <c r="A783" s="25"/>
      <c r="B783" s="25"/>
    </row>
    <row r="784" spans="1:2" ht="13.5">
      <c r="A784" s="25"/>
      <c r="B784" s="25"/>
    </row>
    <row r="785" spans="1:2" ht="13.5">
      <c r="A785" s="25"/>
      <c r="B785" s="25"/>
    </row>
    <row r="786" spans="1:2" ht="13.5">
      <c r="A786" s="25"/>
      <c r="B786" s="25"/>
    </row>
    <row r="787" spans="1:2" ht="13.5">
      <c r="A787" s="25"/>
      <c r="B787" s="25"/>
    </row>
    <row r="788" spans="1:2" ht="13.5">
      <c r="A788" s="25"/>
      <c r="B788" s="25"/>
    </row>
    <row r="789" spans="1:2" ht="13.5">
      <c r="A789" s="25"/>
      <c r="B789" s="25"/>
    </row>
    <row r="790" spans="1:2" ht="13.5">
      <c r="A790" s="25"/>
      <c r="B790" s="25"/>
    </row>
    <row r="791" spans="1:2" ht="13.5">
      <c r="A791" s="25"/>
      <c r="B791" s="25"/>
    </row>
    <row r="792" spans="1:2" ht="13.5">
      <c r="A792" s="25"/>
      <c r="B792" s="25"/>
    </row>
    <row r="793" spans="1:2" ht="13.5">
      <c r="A793" s="25"/>
      <c r="B793" s="25"/>
    </row>
    <row r="794" spans="1:2" ht="13.5">
      <c r="A794" s="25"/>
      <c r="B794" s="25"/>
    </row>
    <row r="795" spans="1:2" ht="13.5">
      <c r="A795" s="25"/>
      <c r="B795" s="25"/>
    </row>
    <row r="796" spans="1:2" ht="13.5">
      <c r="A796" s="25"/>
      <c r="B796" s="25"/>
    </row>
    <row r="797" spans="1:2" ht="13.5">
      <c r="A797" s="25"/>
      <c r="B797" s="25"/>
    </row>
    <row r="798" spans="1:2" ht="13.5">
      <c r="A798" s="25"/>
      <c r="B798" s="25"/>
    </row>
    <row r="799" spans="1:2" ht="13.5">
      <c r="A799" s="25"/>
      <c r="B799" s="25"/>
    </row>
    <row r="800" spans="1:2" ht="13.5">
      <c r="A800" s="25"/>
      <c r="B800" s="25"/>
    </row>
    <row r="801" spans="1:2" ht="13.5">
      <c r="A801" s="25"/>
      <c r="B801" s="25"/>
    </row>
    <row r="802" spans="1:2" ht="13.5">
      <c r="A802" s="25"/>
      <c r="B802" s="25"/>
    </row>
    <row r="803" spans="1:2" ht="13.5">
      <c r="A803" s="25"/>
      <c r="B803" s="25"/>
    </row>
    <row r="804" spans="1:2" ht="13.5">
      <c r="A804" s="25"/>
      <c r="B804" s="25"/>
    </row>
    <row r="805" spans="1:2" ht="13.5">
      <c r="A805" s="25"/>
      <c r="B805" s="25"/>
    </row>
    <row r="806" spans="1:2" ht="13.5">
      <c r="A806" s="25"/>
      <c r="B806" s="25"/>
    </row>
    <row r="807" spans="1:2" ht="13.5">
      <c r="A807" s="25"/>
      <c r="B807" s="25"/>
    </row>
    <row r="808" spans="1:2" ht="13.5">
      <c r="A808" s="25"/>
      <c r="B808" s="25"/>
    </row>
    <row r="809" spans="1:2" ht="13.5">
      <c r="A809" s="25"/>
      <c r="B809" s="25"/>
    </row>
    <row r="810" spans="1:2" ht="13.5">
      <c r="A810" s="25"/>
      <c r="B810" s="25"/>
    </row>
    <row r="811" spans="1:2" ht="13.5">
      <c r="A811" s="25"/>
      <c r="B811" s="25"/>
    </row>
    <row r="812" spans="1:2" ht="13.5">
      <c r="A812" s="25"/>
      <c r="B812" s="25"/>
    </row>
    <row r="813" spans="1:2" ht="13.5">
      <c r="A813" s="25"/>
      <c r="B813" s="25"/>
    </row>
    <row r="814" spans="1:2" ht="13.5">
      <c r="A814" s="25"/>
      <c r="B814" s="25"/>
    </row>
    <row r="815" spans="1:2" ht="13.5">
      <c r="A815" s="25"/>
      <c r="B815" s="25"/>
    </row>
    <row r="816" spans="1:2" ht="13.5">
      <c r="A816" s="25"/>
      <c r="B816" s="25"/>
    </row>
    <row r="817" spans="1:2" ht="13.5">
      <c r="A817" s="25"/>
      <c r="B817" s="25"/>
    </row>
    <row r="818" spans="1:2" ht="13.5">
      <c r="A818" s="25"/>
      <c r="B818" s="25"/>
    </row>
    <row r="819" spans="1:2" ht="13.5">
      <c r="A819" s="25"/>
      <c r="B819" s="25"/>
    </row>
    <row r="820" spans="1:2" ht="13.5">
      <c r="A820" s="25"/>
      <c r="B820" s="25"/>
    </row>
    <row r="821" spans="1:2" ht="13.5">
      <c r="A821" s="25"/>
      <c r="B821" s="25"/>
    </row>
    <row r="822" spans="1:2" ht="13.5">
      <c r="A822" s="25"/>
      <c r="B822" s="25"/>
    </row>
    <row r="823" spans="1:2" ht="13.5">
      <c r="A823" s="25"/>
      <c r="B823" s="25"/>
    </row>
    <row r="824" spans="1:2" ht="13.5">
      <c r="A824" s="25"/>
      <c r="B824" s="25"/>
    </row>
    <row r="825" spans="1:2" ht="13.5">
      <c r="A825" s="25"/>
      <c r="B825" s="25"/>
    </row>
    <row r="826" spans="1:2" ht="13.5">
      <c r="A826" s="25"/>
      <c r="B826" s="25"/>
    </row>
    <row r="827" spans="1:2" ht="13.5">
      <c r="A827" s="25"/>
      <c r="B827" s="25"/>
    </row>
    <row r="828" spans="1:2" ht="13.5">
      <c r="A828" s="25"/>
      <c r="B828" s="25"/>
    </row>
    <row r="829" spans="1:2" ht="13.5">
      <c r="A829" s="25"/>
      <c r="B829" s="25"/>
    </row>
    <row r="830" spans="1:2" ht="13.5">
      <c r="A830" s="25"/>
      <c r="B830" s="25"/>
    </row>
    <row r="831" spans="1:2" ht="13.5">
      <c r="A831" s="25"/>
      <c r="B831" s="25"/>
    </row>
    <row r="832" spans="1:2" ht="13.5">
      <c r="A832" s="25"/>
      <c r="B832" s="25"/>
    </row>
    <row r="833" spans="1:2" ht="13.5">
      <c r="A833" s="25"/>
      <c r="B833" s="25"/>
    </row>
    <row r="834" spans="1:2" ht="13.5">
      <c r="A834" s="25"/>
      <c r="B834" s="25"/>
    </row>
    <row r="835" spans="1:2" ht="13.5">
      <c r="A835" s="25"/>
      <c r="B835" s="25"/>
    </row>
    <row r="836" spans="1:2" ht="13.5">
      <c r="A836" s="25"/>
      <c r="B836" s="25"/>
    </row>
    <row r="837" spans="1:2" ht="13.5">
      <c r="A837" s="25"/>
      <c r="B837" s="25"/>
    </row>
    <row r="838" spans="1:2" ht="13.5">
      <c r="A838" s="25"/>
      <c r="B838" s="25"/>
    </row>
    <row r="839" spans="1:2" ht="13.5">
      <c r="A839" s="25"/>
      <c r="B839" s="25"/>
    </row>
    <row r="840" spans="1:2" ht="13.5">
      <c r="A840" s="25"/>
      <c r="B840" s="25"/>
    </row>
    <row r="841" spans="1:2" ht="13.5">
      <c r="A841" s="25"/>
      <c r="B841" s="25"/>
    </row>
    <row r="842" spans="1:2" ht="13.5">
      <c r="A842" s="25"/>
      <c r="B842" s="25"/>
    </row>
    <row r="843" spans="1:2" ht="13.5">
      <c r="A843" s="25"/>
      <c r="B843" s="25"/>
    </row>
    <row r="844" spans="1:2" ht="13.5">
      <c r="A844" s="25"/>
      <c r="B844" s="25"/>
    </row>
    <row r="845" spans="1:2" ht="13.5">
      <c r="A845" s="25"/>
      <c r="B845" s="25"/>
    </row>
    <row r="846" spans="1:2" ht="13.5">
      <c r="A846" s="25"/>
      <c r="B846" s="25"/>
    </row>
    <row r="847" spans="1:2" ht="13.5">
      <c r="A847" s="25"/>
      <c r="B847" s="25"/>
    </row>
    <row r="848" spans="1:2" ht="13.5">
      <c r="A848" s="25"/>
      <c r="B848" s="25"/>
    </row>
    <row r="849" spans="1:2" ht="13.5">
      <c r="A849" s="25"/>
      <c r="B849" s="25"/>
    </row>
    <row r="850" spans="1:2" ht="13.5">
      <c r="A850" s="25"/>
      <c r="B850" s="25"/>
    </row>
    <row r="851" spans="1:2" ht="13.5">
      <c r="A851" s="25"/>
      <c r="B851" s="25"/>
    </row>
    <row r="852" spans="1:2" ht="13.5">
      <c r="A852" s="25"/>
      <c r="B852" s="25"/>
    </row>
    <row r="853" spans="1:2" ht="13.5">
      <c r="A853" s="25"/>
      <c r="B853" s="25"/>
    </row>
    <row r="854" spans="1:2" ht="13.5">
      <c r="A854" s="25"/>
      <c r="B854" s="25"/>
    </row>
    <row r="855" spans="1:2" ht="13.5">
      <c r="A855" s="25"/>
      <c r="B855" s="25"/>
    </row>
    <row r="856" spans="1:2" ht="13.5">
      <c r="A856" s="25"/>
      <c r="B856" s="25"/>
    </row>
    <row r="857" spans="1:2" ht="13.5">
      <c r="A857" s="25"/>
      <c r="B857" s="25"/>
    </row>
    <row r="858" spans="1:2" ht="13.5">
      <c r="A858" s="25"/>
      <c r="B858" s="25"/>
    </row>
    <row r="859" spans="1:2" ht="13.5">
      <c r="A859" s="25"/>
      <c r="B859" s="25"/>
    </row>
    <row r="860" spans="1:2" ht="13.5">
      <c r="A860" s="25"/>
      <c r="B860" s="25"/>
    </row>
    <row r="861" spans="1:2" ht="13.5">
      <c r="A861" s="25"/>
      <c r="B861" s="25"/>
    </row>
    <row r="862" spans="1:2" ht="13.5">
      <c r="A862" s="25"/>
      <c r="B862" s="25"/>
    </row>
    <row r="863" spans="1:2" ht="13.5">
      <c r="A863" s="25"/>
      <c r="B863" s="25"/>
    </row>
    <row r="864" spans="1:2" ht="13.5">
      <c r="A864" s="25"/>
      <c r="B864" s="25"/>
    </row>
    <row r="865" spans="1:2" ht="13.5">
      <c r="A865" s="25"/>
      <c r="B865" s="25"/>
    </row>
    <row r="866" spans="1:2" ht="13.5">
      <c r="A866" s="25"/>
      <c r="B866" s="25"/>
    </row>
    <row r="867" spans="1:2" ht="13.5">
      <c r="A867" s="25"/>
      <c r="B867" s="25"/>
    </row>
    <row r="868" spans="1:2" ht="13.5">
      <c r="A868" s="25"/>
      <c r="B868" s="25"/>
    </row>
    <row r="869" spans="1:2" ht="13.5">
      <c r="A869" s="25"/>
      <c r="B869" s="25"/>
    </row>
    <row r="870" spans="1:2" ht="13.5">
      <c r="A870" s="25"/>
      <c r="B870" s="25"/>
    </row>
    <row r="871" spans="1:2" ht="13.5">
      <c r="A871" s="25"/>
      <c r="B871" s="25"/>
    </row>
    <row r="872" spans="1:2" ht="13.5">
      <c r="A872" s="25"/>
      <c r="B872" s="25"/>
    </row>
    <row r="873" spans="1:2" ht="13.5">
      <c r="A873" s="25"/>
      <c r="B873" s="25"/>
    </row>
    <row r="874" spans="1:2" ht="13.5">
      <c r="A874" s="25"/>
      <c r="B874" s="25"/>
    </row>
    <row r="875" spans="1:2" ht="13.5">
      <c r="A875" s="25"/>
      <c r="B875" s="25"/>
    </row>
    <row r="876" spans="1:2" ht="13.5">
      <c r="A876" s="25"/>
      <c r="B876" s="25"/>
    </row>
    <row r="877" spans="1:2" ht="13.5">
      <c r="A877" s="25"/>
      <c r="B877" s="25"/>
    </row>
    <row r="878" spans="1:2" ht="13.5">
      <c r="A878" s="25"/>
      <c r="B878" s="25"/>
    </row>
    <row r="879" spans="1:2" ht="13.5">
      <c r="A879" s="25"/>
      <c r="B879" s="25"/>
    </row>
    <row r="880" spans="1:2" ht="13.5">
      <c r="A880" s="25"/>
      <c r="B880" s="25"/>
    </row>
    <row r="881" spans="1:2" ht="13.5">
      <c r="A881" s="25"/>
      <c r="B881" s="25"/>
    </row>
    <row r="882" spans="1:2" ht="13.5">
      <c r="A882" s="25"/>
      <c r="B882" s="25"/>
    </row>
    <row r="883" spans="1:2" ht="13.5">
      <c r="A883" s="25"/>
      <c r="B883" s="25"/>
    </row>
    <row r="884" spans="1:2" ht="13.5">
      <c r="A884" s="25"/>
      <c r="B884" s="25"/>
    </row>
    <row r="885" spans="1:2" ht="13.5">
      <c r="A885" s="25"/>
      <c r="B885" s="25"/>
    </row>
    <row r="886" spans="1:2" ht="13.5">
      <c r="A886" s="25"/>
      <c r="B886" s="25"/>
    </row>
    <row r="887" spans="1:2" ht="13.5">
      <c r="A887" s="25"/>
      <c r="B887" s="25"/>
    </row>
    <row r="888" spans="1:2" ht="13.5">
      <c r="A888" s="25"/>
      <c r="B888" s="25"/>
    </row>
    <row r="889" spans="1:2" ht="13.5">
      <c r="A889" s="25"/>
      <c r="B889" s="25"/>
    </row>
    <row r="890" spans="1:2" ht="13.5">
      <c r="A890" s="25"/>
      <c r="B890" s="25"/>
    </row>
    <row r="891" spans="1:2" ht="13.5">
      <c r="A891" s="25"/>
      <c r="B891" s="25"/>
    </row>
    <row r="892" spans="1:2" ht="13.5">
      <c r="A892" s="25"/>
      <c r="B892" s="25"/>
    </row>
    <row r="893" spans="1:2" ht="13.5">
      <c r="A893" s="25"/>
      <c r="B893" s="25"/>
    </row>
    <row r="894" spans="1:2" ht="13.5">
      <c r="A894" s="25"/>
      <c r="B894" s="25"/>
    </row>
    <row r="895" spans="1:2" ht="13.5">
      <c r="A895" s="25"/>
      <c r="B895" s="25"/>
    </row>
    <row r="896" spans="1:2" ht="13.5">
      <c r="A896" s="25"/>
      <c r="B896" s="25"/>
    </row>
    <row r="897" spans="1:2" ht="13.5">
      <c r="A897" s="25"/>
      <c r="B897" s="25"/>
    </row>
    <row r="898" spans="1:2" ht="13.5">
      <c r="A898" s="25"/>
      <c r="B898" s="25"/>
    </row>
    <row r="899" spans="1:2" ht="13.5">
      <c r="A899" s="25"/>
      <c r="B899" s="25"/>
    </row>
    <row r="900" spans="1:2" ht="13.5">
      <c r="A900" s="25"/>
      <c r="B900" s="25"/>
    </row>
    <row r="901" spans="1:2" ht="13.5">
      <c r="A901" s="25"/>
      <c r="B901" s="25"/>
    </row>
    <row r="902" spans="1:2" ht="13.5">
      <c r="A902" s="25"/>
      <c r="B902" s="25"/>
    </row>
    <row r="903" spans="1:2" ht="13.5">
      <c r="A903" s="25"/>
      <c r="B903" s="25"/>
    </row>
    <row r="904" spans="1:2" ht="13.5">
      <c r="A904" s="25"/>
      <c r="B904" s="25"/>
    </row>
    <row r="905" spans="1:2" ht="13.5">
      <c r="A905" s="25"/>
      <c r="B905" s="25"/>
    </row>
    <row r="906" spans="1:2" ht="13.5">
      <c r="A906" s="25"/>
      <c r="B906" s="25"/>
    </row>
    <row r="907" spans="1:2" ht="13.5">
      <c r="A907" s="25"/>
      <c r="B907" s="25"/>
    </row>
    <row r="908" spans="1:2" ht="13.5">
      <c r="A908" s="25"/>
      <c r="B908" s="25"/>
    </row>
    <row r="909" spans="1:2" ht="13.5">
      <c r="A909" s="25"/>
      <c r="B909" s="25"/>
    </row>
    <row r="910" spans="1:2" ht="13.5">
      <c r="A910" s="25"/>
      <c r="B910" s="25"/>
    </row>
    <row r="911" spans="1:2" ht="13.5">
      <c r="A911" s="25"/>
      <c r="B911" s="25"/>
    </row>
    <row r="912" spans="1:2" ht="13.5">
      <c r="A912" s="25"/>
      <c r="B912" s="25"/>
    </row>
    <row r="913" spans="1:2" ht="13.5">
      <c r="A913" s="25"/>
      <c r="B913" s="25"/>
    </row>
    <row r="914" spans="1:2" ht="13.5">
      <c r="A914" s="25"/>
      <c r="B914" s="25"/>
    </row>
    <row r="915" spans="1:2" ht="13.5">
      <c r="A915" s="25"/>
      <c r="B915" s="25"/>
    </row>
    <row r="916" spans="1:2" ht="13.5">
      <c r="A916" s="25"/>
      <c r="B916" s="25"/>
    </row>
    <row r="917" spans="1:2" ht="13.5">
      <c r="A917" s="25"/>
      <c r="B917" s="25"/>
    </row>
    <row r="918" spans="1:2" ht="13.5">
      <c r="A918" s="25"/>
      <c r="B918" s="25"/>
    </row>
    <row r="919" spans="1:2" ht="13.5">
      <c r="A919" s="25"/>
      <c r="B919" s="25"/>
    </row>
    <row r="920" spans="1:2" ht="13.5">
      <c r="A920" s="25"/>
      <c r="B920" s="25"/>
    </row>
    <row r="921" spans="1:2" ht="13.5">
      <c r="A921" s="25"/>
      <c r="B921" s="25"/>
    </row>
    <row r="922" spans="1:2" ht="13.5">
      <c r="A922" s="25"/>
      <c r="B922" s="25"/>
    </row>
    <row r="923" spans="1:2" ht="13.5">
      <c r="A923" s="25"/>
      <c r="B923" s="25"/>
    </row>
    <row r="924" spans="1:2" ht="13.5">
      <c r="A924" s="25"/>
      <c r="B924" s="25"/>
    </row>
    <row r="925" spans="1:2" ht="13.5">
      <c r="A925" s="25"/>
      <c r="B925" s="25"/>
    </row>
    <row r="926" spans="1:2" ht="13.5">
      <c r="A926" s="25"/>
      <c r="B926" s="25"/>
    </row>
    <row r="927" spans="1:2" ht="13.5">
      <c r="A927" s="25"/>
      <c r="B927" s="25"/>
    </row>
    <row r="928" spans="1:2" ht="13.5">
      <c r="A928" s="25"/>
      <c r="B928" s="25"/>
    </row>
    <row r="929" spans="1:2" ht="13.5">
      <c r="A929" s="25"/>
      <c r="B929" s="25"/>
    </row>
    <row r="930" spans="1:2" ht="13.5">
      <c r="A930" s="25"/>
      <c r="B930" s="25"/>
    </row>
    <row r="931" spans="1:2" ht="13.5">
      <c r="A931" s="25"/>
      <c r="B931" s="25"/>
    </row>
    <row r="932" spans="1:2" ht="13.5">
      <c r="A932" s="25"/>
      <c r="B932" s="25"/>
    </row>
    <row r="933" spans="1:2" ht="13.5">
      <c r="A933" s="25"/>
      <c r="B933" s="25"/>
    </row>
    <row r="934" spans="1:2" ht="13.5">
      <c r="A934" s="25"/>
      <c r="B934" s="25"/>
    </row>
    <row r="935" spans="1:2" ht="13.5">
      <c r="A935" s="25"/>
      <c r="B935" s="25"/>
    </row>
    <row r="936" spans="1:2" ht="13.5">
      <c r="A936" s="25"/>
      <c r="B936" s="25"/>
    </row>
    <row r="937" spans="1:2" ht="13.5">
      <c r="A937" s="25"/>
      <c r="B937" s="25"/>
    </row>
    <row r="938" spans="1:2" ht="13.5">
      <c r="A938" s="25"/>
      <c r="B938" s="25"/>
    </row>
    <row r="939" spans="1:2" ht="13.5">
      <c r="A939" s="25"/>
      <c r="B939" s="25"/>
    </row>
    <row r="940" spans="1:2" ht="13.5">
      <c r="A940" s="25"/>
      <c r="B940" s="25"/>
    </row>
    <row r="941" spans="1:2" ht="13.5">
      <c r="A941" s="25"/>
      <c r="B941" s="25"/>
    </row>
    <row r="942" spans="1:2" ht="13.5">
      <c r="A942" s="25"/>
      <c r="B942" s="25"/>
    </row>
    <row r="943" spans="1:2" ht="13.5">
      <c r="A943" s="25"/>
      <c r="B943" s="25"/>
    </row>
    <row r="944" spans="1:2" ht="13.5">
      <c r="A944" s="25"/>
      <c r="B944" s="25"/>
    </row>
    <row r="945" spans="1:2" ht="13.5">
      <c r="A945" s="25"/>
      <c r="B945" s="25"/>
    </row>
    <row r="946" spans="1:2" ht="13.5">
      <c r="A946" s="25"/>
      <c r="B946" s="25"/>
    </row>
    <row r="947" spans="1:2" ht="13.5">
      <c r="A947" s="25"/>
      <c r="B947" s="25"/>
    </row>
    <row r="948" spans="1:2" ht="13.5">
      <c r="A948" s="25"/>
      <c r="B948" s="25"/>
    </row>
    <row r="949" spans="1:2" ht="13.5">
      <c r="A949" s="25"/>
      <c r="B949" s="25"/>
    </row>
    <row r="950" spans="1:2" ht="13.5">
      <c r="A950" s="25"/>
      <c r="B950" s="25"/>
    </row>
    <row r="951" spans="1:2" ht="13.5">
      <c r="A951" s="25"/>
      <c r="B951" s="25"/>
    </row>
    <row r="952" spans="1:2" ht="13.5">
      <c r="A952" s="25"/>
      <c r="B952" s="25"/>
    </row>
    <row r="953" spans="1:2" ht="13.5">
      <c r="A953" s="25"/>
      <c r="B953" s="25"/>
    </row>
    <row r="954" spans="1:2" ht="13.5">
      <c r="A954" s="25"/>
      <c r="B954" s="25"/>
    </row>
    <row r="955" spans="1:2" ht="13.5">
      <c r="A955" s="25"/>
      <c r="B955" s="25"/>
    </row>
    <row r="956" spans="1:2" ht="13.5">
      <c r="A956" s="25"/>
      <c r="B956" s="25"/>
    </row>
    <row r="957" spans="1:2" ht="13.5">
      <c r="A957" s="25"/>
      <c r="B957" s="25"/>
    </row>
    <row r="958" spans="1:2" ht="13.5">
      <c r="A958" s="25"/>
      <c r="B958" s="25"/>
    </row>
    <row r="959" spans="1:2" ht="13.5">
      <c r="A959" s="25"/>
      <c r="B959" s="25"/>
    </row>
    <row r="960" spans="1:2" ht="13.5">
      <c r="A960" s="25"/>
      <c r="B960" s="25"/>
    </row>
    <row r="961" spans="1:2" ht="13.5">
      <c r="A961" s="25"/>
      <c r="B961" s="25"/>
    </row>
    <row r="962" spans="1:2" ht="13.5">
      <c r="A962" s="25"/>
      <c r="B962" s="25"/>
    </row>
    <row r="963" spans="1:2" ht="13.5">
      <c r="A963" s="25"/>
      <c r="B963" s="25"/>
    </row>
    <row r="964" spans="1:2" ht="13.5">
      <c r="A964" s="25"/>
      <c r="B964" s="25"/>
    </row>
    <row r="965" spans="1:2" ht="13.5">
      <c r="A965" s="25"/>
      <c r="B965" s="25"/>
    </row>
    <row r="966" spans="1:2" ht="13.5">
      <c r="A966" s="25"/>
      <c r="B966" s="25"/>
    </row>
    <row r="967" spans="1:2" ht="13.5">
      <c r="A967" s="25"/>
      <c r="B967" s="25"/>
    </row>
    <row r="968" spans="1:2" ht="13.5">
      <c r="A968" s="25"/>
      <c r="B968" s="25"/>
    </row>
    <row r="969" spans="1:2" ht="13.5">
      <c r="A969" s="25"/>
      <c r="B969" s="25"/>
    </row>
    <row r="970" spans="1:2" ht="13.5">
      <c r="A970" s="25"/>
      <c r="B970" s="25"/>
    </row>
    <row r="971" spans="1:2" ht="13.5">
      <c r="A971" s="25"/>
      <c r="B971" s="25"/>
    </row>
    <row r="972" spans="1:2" ht="13.5">
      <c r="A972" s="25"/>
      <c r="B972" s="25"/>
    </row>
    <row r="973" spans="1:2" ht="13.5">
      <c r="A973" s="25"/>
      <c r="B973" s="25"/>
    </row>
    <row r="974" spans="1:2" ht="13.5">
      <c r="A974" s="25"/>
      <c r="B974" s="25"/>
    </row>
    <row r="975" spans="1:2" ht="13.5">
      <c r="A975" s="25"/>
      <c r="B975" s="25"/>
    </row>
    <row r="976" spans="1:2" ht="13.5">
      <c r="A976" s="25"/>
      <c r="B976" s="25"/>
    </row>
    <row r="977" spans="1:2" ht="13.5">
      <c r="A977" s="25"/>
      <c r="B977" s="25"/>
    </row>
    <row r="978" spans="1:2" ht="13.5">
      <c r="A978" s="25"/>
      <c r="B978" s="25"/>
    </row>
    <row r="979" spans="1:2" ht="13.5">
      <c r="A979" s="25"/>
      <c r="B979" s="25"/>
    </row>
    <row r="980" spans="1:2" ht="13.5">
      <c r="A980" s="25"/>
      <c r="B980" s="25"/>
    </row>
    <row r="981" spans="1:2" ht="13.5">
      <c r="A981" s="25"/>
      <c r="B981" s="25"/>
    </row>
    <row r="982" spans="1:2" ht="13.5">
      <c r="A982" s="25"/>
      <c r="B982" s="25"/>
    </row>
    <row r="983" spans="1:2" ht="13.5">
      <c r="A983" s="25"/>
      <c r="B983" s="25"/>
    </row>
    <row r="984" spans="1:2" ht="13.5">
      <c r="A984" s="25"/>
      <c r="B984" s="25"/>
    </row>
    <row r="985" spans="1:2" ht="13.5">
      <c r="A985" s="25"/>
      <c r="B985" s="25"/>
    </row>
    <row r="986" spans="1:2" ht="13.5">
      <c r="A986" s="25"/>
      <c r="B986" s="25"/>
    </row>
    <row r="987" spans="1:2" ht="13.5">
      <c r="A987" s="25"/>
      <c r="B987" s="25"/>
    </row>
    <row r="988" spans="1:2" ht="13.5">
      <c r="A988" s="25"/>
      <c r="B988" s="25"/>
    </row>
    <row r="989" spans="1:2" ht="13.5">
      <c r="A989" s="25"/>
      <c r="B989" s="25"/>
    </row>
    <row r="990" spans="1:2" ht="13.5">
      <c r="A990" s="25"/>
      <c r="B990" s="25"/>
    </row>
    <row r="991" spans="1:2" ht="13.5">
      <c r="A991" s="25"/>
      <c r="B991" s="25"/>
    </row>
    <row r="992" spans="1:2" ht="13.5">
      <c r="A992" s="25"/>
      <c r="B992" s="25"/>
    </row>
    <row r="993" spans="1:2" ht="13.5">
      <c r="A993" s="25"/>
      <c r="B993" s="25"/>
    </row>
    <row r="994" spans="1:2" ht="13.5">
      <c r="A994" s="25"/>
      <c r="B994" s="25"/>
    </row>
    <row r="995" spans="1:2" ht="13.5">
      <c r="A995" s="25"/>
      <c r="B995" s="25"/>
    </row>
    <row r="996" spans="1:2" ht="13.5">
      <c r="A996" s="25"/>
      <c r="B996" s="25"/>
    </row>
    <row r="997" spans="1:2" ht="13.5">
      <c r="A997" s="25"/>
      <c r="B997" s="25"/>
    </row>
    <row r="998" spans="1:2" ht="13.5">
      <c r="A998" s="25"/>
      <c r="B998" s="25"/>
    </row>
    <row r="999" spans="1:2" ht="13.5">
      <c r="A999" s="25"/>
      <c r="B999" s="25"/>
    </row>
    <row r="1000" spans="1:2" ht="13.5">
      <c r="A1000" s="25"/>
      <c r="B1000" s="25"/>
    </row>
    <row r="1001" spans="1:2" ht="13.5">
      <c r="A1001" s="25"/>
      <c r="B1001" s="25"/>
    </row>
    <row r="1002" spans="1:2" ht="13.5">
      <c r="A1002" s="25"/>
      <c r="B1002" s="25"/>
    </row>
    <row r="1003" spans="1:2" ht="13.5">
      <c r="A1003" s="25"/>
      <c r="B1003" s="25"/>
    </row>
    <row r="1004" spans="1:2" ht="13.5">
      <c r="A1004" s="25"/>
      <c r="B1004" s="25"/>
    </row>
    <row r="1005" spans="1:2" ht="13.5">
      <c r="A1005" s="25"/>
      <c r="B1005" s="25"/>
    </row>
    <row r="1006" spans="1:2" ht="13.5">
      <c r="A1006" s="25"/>
      <c r="B1006" s="25"/>
    </row>
    <row r="1007" spans="1:2" ht="13.5">
      <c r="A1007" s="25"/>
      <c r="B1007" s="25"/>
    </row>
    <row r="1008" spans="1:2" ht="13.5">
      <c r="A1008" s="25"/>
      <c r="B1008" s="25"/>
    </row>
    <row r="1009" spans="1:2" ht="13.5">
      <c r="A1009" s="25"/>
      <c r="B1009" s="25"/>
    </row>
    <row r="1010" spans="1:2" ht="13.5">
      <c r="A1010" s="25"/>
      <c r="B1010" s="25"/>
    </row>
    <row r="1011" spans="1:2" ht="13.5">
      <c r="A1011" s="25"/>
      <c r="B1011" s="25"/>
    </row>
    <row r="1012" spans="1:2" ht="13.5">
      <c r="A1012" s="25"/>
      <c r="B1012" s="25"/>
    </row>
    <row r="1013" spans="1:2" ht="13.5">
      <c r="A1013" s="25"/>
      <c r="B1013" s="25"/>
    </row>
    <row r="1014" spans="1:2" ht="13.5">
      <c r="A1014" s="25"/>
      <c r="B1014" s="25"/>
    </row>
    <row r="1015" spans="1:2" ht="13.5">
      <c r="A1015" s="25"/>
      <c r="B1015" s="25"/>
    </row>
    <row r="1016" spans="1:2" ht="13.5">
      <c r="A1016" s="25"/>
      <c r="B1016" s="25"/>
    </row>
    <row r="1017" spans="1:2" ht="13.5">
      <c r="A1017" s="25"/>
      <c r="B1017" s="25"/>
    </row>
    <row r="1018" spans="1:2" ht="13.5">
      <c r="A1018" s="25"/>
      <c r="B1018" s="25"/>
    </row>
    <row r="1019" spans="1:2" ht="13.5">
      <c r="A1019" s="25"/>
      <c r="B1019" s="25"/>
    </row>
    <row r="1020" spans="1:2" ht="13.5">
      <c r="A1020" s="25"/>
      <c r="B1020" s="25"/>
    </row>
    <row r="1021" spans="1:2" ht="13.5">
      <c r="A1021" s="25"/>
      <c r="B1021" s="25"/>
    </row>
    <row r="1022" spans="1:2" ht="13.5">
      <c r="A1022" s="25"/>
      <c r="B1022" s="25"/>
    </row>
    <row r="1023" spans="1:2" ht="13.5">
      <c r="A1023" s="25"/>
      <c r="B1023" s="25"/>
    </row>
    <row r="1024" spans="1:2" ht="13.5">
      <c r="A1024" s="25"/>
      <c r="B1024" s="25"/>
    </row>
    <row r="1025" spans="1:2" ht="13.5">
      <c r="A1025" s="25"/>
      <c r="B1025" s="25"/>
    </row>
    <row r="1026" spans="1:2" ht="13.5">
      <c r="A1026" s="25"/>
      <c r="B1026" s="25"/>
    </row>
    <row r="1027" spans="1:2" ht="13.5">
      <c r="A1027" s="25"/>
      <c r="B1027" s="25"/>
    </row>
    <row r="1028" spans="1:2" ht="13.5">
      <c r="A1028" s="25"/>
      <c r="B1028" s="25"/>
    </row>
    <row r="1029" spans="1:2" ht="13.5">
      <c r="A1029" s="25"/>
      <c r="B1029" s="25"/>
    </row>
    <row r="1030" spans="1:2" ht="13.5">
      <c r="A1030" s="25"/>
      <c r="B1030" s="25"/>
    </row>
    <row r="1031" spans="1:2" ht="13.5">
      <c r="A1031" s="25"/>
      <c r="B1031" s="25"/>
    </row>
    <row r="1032" spans="1:2" ht="13.5">
      <c r="A1032" s="25"/>
      <c r="B1032" s="25"/>
    </row>
    <row r="1033" spans="1:2" ht="13.5">
      <c r="A1033" s="25"/>
      <c r="B1033" s="25"/>
    </row>
    <row r="1034" spans="1:2" ht="13.5">
      <c r="A1034" s="25"/>
      <c r="B1034" s="25"/>
    </row>
    <row r="1035" spans="1:2" ht="13.5">
      <c r="A1035" s="25"/>
      <c r="B1035" s="25"/>
    </row>
    <row r="1036" spans="1:2" ht="13.5">
      <c r="A1036" s="25"/>
      <c r="B1036" s="25"/>
    </row>
    <row r="1037" spans="1:2" ht="13.5">
      <c r="A1037" s="25"/>
      <c r="B1037" s="25"/>
    </row>
    <row r="1038" spans="1:2" ht="13.5">
      <c r="A1038" s="25"/>
      <c r="B1038" s="25"/>
    </row>
    <row r="1039" spans="1:2" ht="13.5">
      <c r="A1039" s="25"/>
      <c r="B1039" s="25"/>
    </row>
    <row r="1040" spans="1:2" ht="13.5">
      <c r="A1040" s="25"/>
      <c r="B1040" s="25"/>
    </row>
    <row r="1041" spans="1:2" ht="13.5">
      <c r="A1041" s="25"/>
      <c r="B1041" s="25"/>
    </row>
    <row r="1042" spans="1:2" ht="13.5">
      <c r="A1042" s="25"/>
      <c r="B1042" s="25"/>
    </row>
    <row r="1043" spans="1:2" ht="13.5">
      <c r="A1043" s="25"/>
      <c r="B1043" s="25"/>
    </row>
    <row r="1044" spans="1:2" ht="13.5">
      <c r="A1044" s="25"/>
      <c r="B1044" s="25"/>
    </row>
    <row r="1045" spans="1:2" ht="13.5">
      <c r="A1045" s="25"/>
      <c r="B1045" s="25"/>
    </row>
    <row r="1046" spans="1:2" ht="13.5">
      <c r="A1046" s="25"/>
      <c r="B1046" s="25"/>
    </row>
    <row r="1047" spans="1:2" ht="13.5">
      <c r="A1047" s="25"/>
      <c r="B1047" s="25"/>
    </row>
    <row r="1048" spans="1:2" ht="13.5">
      <c r="A1048" s="25"/>
      <c r="B1048" s="25"/>
    </row>
    <row r="1049" spans="1:2" ht="13.5">
      <c r="A1049" s="25"/>
      <c r="B1049" s="25"/>
    </row>
    <row r="1050" spans="1:2" ht="13.5">
      <c r="A1050" s="25"/>
      <c r="B1050" s="25"/>
    </row>
    <row r="1051" spans="1:2" ht="13.5">
      <c r="A1051" s="25"/>
      <c r="B1051" s="25"/>
    </row>
    <row r="1052" spans="1:2" ht="13.5">
      <c r="A1052" s="25"/>
      <c r="B1052" s="25"/>
    </row>
    <row r="1053" spans="1:2" ht="13.5">
      <c r="A1053" s="25"/>
      <c r="B1053" s="25"/>
    </row>
    <row r="1054" spans="1:2" ht="13.5">
      <c r="A1054" s="25"/>
      <c r="B1054" s="25"/>
    </row>
    <row r="1055" spans="1:2" ht="13.5">
      <c r="A1055" s="25"/>
      <c r="B1055" s="25"/>
    </row>
    <row r="1056" spans="1:2" ht="13.5">
      <c r="A1056" s="25"/>
      <c r="B1056" s="25"/>
    </row>
    <row r="1057" spans="1:2" ht="13.5">
      <c r="A1057" s="25"/>
      <c r="B1057" s="25"/>
    </row>
    <row r="1058" spans="1:2" ht="13.5">
      <c r="A1058" s="25"/>
      <c r="B1058" s="25"/>
    </row>
    <row r="1059" spans="1:2" ht="13.5">
      <c r="A1059" s="25"/>
      <c r="B1059" s="25"/>
    </row>
    <row r="1060" spans="1:2" ht="13.5">
      <c r="A1060" s="25"/>
      <c r="B1060" s="25"/>
    </row>
    <row r="1061" spans="1:2" ht="13.5">
      <c r="A1061" s="25"/>
      <c r="B1061" s="25"/>
    </row>
    <row r="1062" spans="1:2" ht="13.5">
      <c r="A1062" s="25"/>
      <c r="B1062" s="25"/>
    </row>
    <row r="1063" spans="1:2" ht="13.5">
      <c r="A1063" s="25"/>
      <c r="B1063" s="25"/>
    </row>
    <row r="1064" spans="1:2" ht="13.5">
      <c r="A1064" s="25"/>
      <c r="B1064" s="25"/>
    </row>
    <row r="1065" spans="1:2" ht="13.5">
      <c r="A1065" s="25"/>
      <c r="B1065" s="25"/>
    </row>
    <row r="1066" spans="1:2" ht="13.5">
      <c r="A1066" s="25"/>
      <c r="B1066" s="25"/>
    </row>
    <row r="1067" spans="1:2" ht="13.5">
      <c r="A1067" s="25"/>
      <c r="B1067" s="25"/>
    </row>
    <row r="1068" spans="1:2" ht="13.5">
      <c r="A1068" s="25"/>
      <c r="B1068" s="25"/>
    </row>
    <row r="1069" spans="1:2" ht="13.5">
      <c r="A1069" s="25"/>
      <c r="B1069" s="25"/>
    </row>
    <row r="1070" spans="1:2" ht="13.5">
      <c r="A1070" s="25"/>
      <c r="B1070" s="25"/>
    </row>
    <row r="1071" spans="1:2" ht="13.5">
      <c r="A1071" s="25"/>
      <c r="B1071" s="25"/>
    </row>
    <row r="1072" spans="1:2" ht="13.5">
      <c r="A1072" s="25"/>
      <c r="B1072" s="25"/>
    </row>
    <row r="1073" spans="1:2" ht="13.5">
      <c r="A1073" s="25"/>
      <c r="B1073" s="25"/>
    </row>
    <row r="1074" spans="1:2" ht="13.5">
      <c r="A1074" s="25"/>
      <c r="B1074" s="25"/>
    </row>
    <row r="1075" spans="1:2" ht="13.5">
      <c r="A1075" s="25"/>
      <c r="B1075" s="25"/>
    </row>
    <row r="1076" spans="1:2" ht="13.5">
      <c r="A1076" s="25"/>
      <c r="B1076" s="25"/>
    </row>
    <row r="1077" spans="1:2" ht="13.5">
      <c r="A1077" s="25"/>
      <c r="B1077" s="25"/>
    </row>
    <row r="1078" spans="1:2" ht="13.5">
      <c r="A1078" s="25"/>
      <c r="B1078" s="25"/>
    </row>
    <row r="1079" spans="1:2" ht="13.5">
      <c r="A1079" s="25"/>
      <c r="B1079" s="25"/>
    </row>
    <row r="1080" spans="1:2" ht="13.5">
      <c r="A1080" s="25"/>
      <c r="B1080" s="25"/>
    </row>
    <row r="1081" spans="1:2" ht="13.5">
      <c r="A1081" s="25"/>
      <c r="B1081" s="25"/>
    </row>
    <row r="1082" spans="1:2" ht="13.5">
      <c r="A1082" s="25"/>
      <c r="B1082" s="25"/>
    </row>
    <row r="1083" spans="1:2" ht="13.5">
      <c r="A1083" s="25"/>
      <c r="B1083" s="25"/>
    </row>
    <row r="1084" spans="1:2" ht="13.5">
      <c r="A1084" s="25"/>
      <c r="B1084" s="25"/>
    </row>
    <row r="1085" spans="1:2" ht="13.5">
      <c r="A1085" s="25"/>
      <c r="B1085" s="25"/>
    </row>
    <row r="1086" spans="1:2" ht="13.5">
      <c r="A1086" s="25"/>
      <c r="B1086" s="25"/>
    </row>
    <row r="1087" spans="1:2" ht="13.5">
      <c r="A1087" s="25"/>
      <c r="B1087" s="25"/>
    </row>
    <row r="1088" spans="1:2" ht="13.5">
      <c r="A1088" s="25"/>
      <c r="B1088" s="25"/>
    </row>
    <row r="1089" spans="1:2" ht="13.5">
      <c r="A1089" s="25"/>
      <c r="B1089" s="25"/>
    </row>
    <row r="1090" spans="1:2" ht="13.5">
      <c r="A1090" s="25"/>
      <c r="B1090" s="25"/>
    </row>
    <row r="1091" spans="1:2" ht="13.5">
      <c r="A1091" s="25"/>
      <c r="B1091" s="25"/>
    </row>
    <row r="1092" spans="1:2" ht="13.5">
      <c r="A1092" s="25"/>
      <c r="B1092" s="25"/>
    </row>
    <row r="1093" spans="1:2" ht="13.5">
      <c r="A1093" s="25"/>
      <c r="B1093" s="25"/>
    </row>
    <row r="1094" spans="1:2" ht="13.5">
      <c r="A1094" s="25"/>
      <c r="B1094" s="25"/>
    </row>
    <row r="1095" spans="1:2" ht="13.5">
      <c r="A1095" s="25"/>
      <c r="B1095" s="25"/>
    </row>
    <row r="1096" spans="1:2" ht="13.5">
      <c r="A1096" s="25"/>
      <c r="B1096" s="25"/>
    </row>
    <row r="1097" spans="1:2" ht="13.5">
      <c r="A1097" s="25"/>
      <c r="B1097" s="25"/>
    </row>
    <row r="1098" spans="1:2" ht="13.5">
      <c r="A1098" s="25"/>
      <c r="B1098" s="25"/>
    </row>
    <row r="1099" spans="1:2" ht="13.5">
      <c r="A1099" s="25"/>
      <c r="B1099" s="25"/>
    </row>
    <row r="1100" spans="1:2" ht="13.5">
      <c r="A1100" s="25"/>
      <c r="B1100" s="25"/>
    </row>
    <row r="1101" spans="1:2" ht="13.5">
      <c r="A1101" s="25"/>
      <c r="B1101" s="25"/>
    </row>
    <row r="1102" spans="1:2" ht="13.5">
      <c r="A1102" s="25"/>
      <c r="B1102" s="25"/>
    </row>
    <row r="1103" spans="1:2" ht="13.5">
      <c r="A1103" s="25"/>
      <c r="B1103" s="25"/>
    </row>
    <row r="1104" spans="1:2" ht="13.5">
      <c r="A1104" s="25"/>
      <c r="B1104" s="25"/>
    </row>
    <row r="1105" spans="1:2" ht="13.5">
      <c r="A1105" s="25"/>
      <c r="B1105" s="25"/>
    </row>
    <row r="1106" spans="1:2" ht="13.5">
      <c r="A1106" s="25"/>
      <c r="B1106" s="25"/>
    </row>
    <row r="1107" spans="1:2" ht="13.5">
      <c r="A1107" s="25"/>
      <c r="B1107" s="25"/>
    </row>
    <row r="1108" spans="1:2" ht="13.5">
      <c r="A1108" s="25"/>
      <c r="B1108" s="25"/>
    </row>
    <row r="1109" spans="1:2" ht="13.5">
      <c r="A1109" s="25"/>
      <c r="B1109" s="25"/>
    </row>
    <row r="1110" spans="1:2" ht="13.5">
      <c r="A1110" s="25"/>
      <c r="B1110" s="25"/>
    </row>
    <row r="1111" spans="1:2" ht="13.5">
      <c r="A1111" s="25"/>
      <c r="B1111" s="25"/>
    </row>
    <row r="1112" spans="1:2" ht="13.5">
      <c r="A1112" s="25"/>
      <c r="B1112" s="25"/>
    </row>
    <row r="1113" spans="1:2" ht="13.5">
      <c r="A1113" s="25"/>
      <c r="B1113" s="25"/>
    </row>
    <row r="1114" spans="1:2" ht="13.5">
      <c r="A1114" s="25"/>
      <c r="B1114" s="25"/>
    </row>
    <row r="1115" spans="1:2" ht="13.5">
      <c r="A1115" s="25"/>
      <c r="B1115" s="25"/>
    </row>
    <row r="1116" spans="1:2" ht="13.5">
      <c r="A1116" s="25"/>
      <c r="B1116" s="25"/>
    </row>
    <row r="1117" spans="1:2" ht="13.5">
      <c r="A1117" s="25"/>
      <c r="B1117" s="25"/>
    </row>
    <row r="1118" spans="1:2" ht="13.5">
      <c r="A1118" s="25"/>
      <c r="B1118" s="25"/>
    </row>
    <row r="1119" spans="1:2" ht="13.5">
      <c r="A1119" s="25"/>
      <c r="B1119" s="25"/>
    </row>
    <row r="1120" spans="1:2" ht="13.5">
      <c r="A1120" s="25"/>
      <c r="B1120" s="25"/>
    </row>
    <row r="1121" spans="1:2" ht="13.5">
      <c r="A1121" s="25"/>
      <c r="B1121" s="25"/>
    </row>
    <row r="1122" spans="1:2" ht="13.5">
      <c r="A1122" s="25"/>
      <c r="B1122" s="25"/>
    </row>
    <row r="1123" spans="1:2" ht="13.5">
      <c r="A1123" s="25"/>
      <c r="B1123" s="25"/>
    </row>
    <row r="1124" spans="1:2" ht="13.5">
      <c r="A1124" s="25"/>
      <c r="B1124" s="25"/>
    </row>
    <row r="1125" spans="1:2" ht="13.5">
      <c r="A1125" s="25"/>
      <c r="B1125" s="25"/>
    </row>
    <row r="1126" spans="1:2" ht="13.5">
      <c r="A1126" s="25"/>
      <c r="B1126" s="25"/>
    </row>
    <row r="1127" spans="1:2" ht="13.5">
      <c r="A1127" s="25"/>
      <c r="B1127" s="25"/>
    </row>
    <row r="1128" spans="1:2" ht="13.5">
      <c r="A1128" s="25"/>
      <c r="B1128" s="25"/>
    </row>
    <row r="1129" spans="1:2" ht="13.5">
      <c r="A1129" s="25"/>
      <c r="B1129" s="25"/>
    </row>
    <row r="1130" spans="1:2" ht="13.5">
      <c r="A1130" s="25"/>
      <c r="B1130" s="25"/>
    </row>
    <row r="1131" spans="1:2" ht="13.5">
      <c r="A1131" s="25"/>
      <c r="B1131" s="25"/>
    </row>
    <row r="1132" spans="1:2" ht="13.5">
      <c r="A1132" s="25"/>
      <c r="B1132" s="25"/>
    </row>
    <row r="1133" spans="1:2" ht="13.5">
      <c r="A1133" s="25"/>
      <c r="B1133" s="25"/>
    </row>
    <row r="1134" spans="1:2" ht="13.5">
      <c r="A1134" s="25"/>
      <c r="B1134" s="25"/>
    </row>
    <row r="1135" spans="1:2" ht="13.5">
      <c r="A1135" s="25"/>
      <c r="B1135" s="25"/>
    </row>
    <row r="1136" spans="1:2" ht="13.5">
      <c r="A1136" s="25"/>
      <c r="B1136" s="25"/>
    </row>
    <row r="1137" spans="1:2" ht="13.5">
      <c r="A1137" s="25"/>
      <c r="B1137" s="25"/>
    </row>
    <row r="1138" spans="1:2" ht="13.5">
      <c r="A1138" s="25"/>
      <c r="B1138" s="25"/>
    </row>
    <row r="1139" spans="1:2" ht="13.5">
      <c r="A1139" s="25"/>
      <c r="B1139" s="25"/>
    </row>
    <row r="1140" spans="1:2" ht="13.5">
      <c r="A1140" s="25"/>
      <c r="B1140" s="25"/>
    </row>
    <row r="1141" spans="1:2" ht="13.5">
      <c r="A1141" s="25"/>
      <c r="B1141" s="25"/>
    </row>
    <row r="1142" spans="1:2" ht="13.5">
      <c r="A1142" s="25"/>
      <c r="B1142" s="25"/>
    </row>
    <row r="1143" spans="1:2" ht="13.5">
      <c r="A1143" s="25"/>
      <c r="B1143" s="25"/>
    </row>
    <row r="1144" spans="1:2" ht="13.5">
      <c r="A1144" s="25"/>
      <c r="B1144" s="25"/>
    </row>
    <row r="1145" spans="1:2" ht="13.5">
      <c r="A1145" s="25"/>
      <c r="B1145" s="25"/>
    </row>
    <row r="1146" spans="1:2" ht="13.5">
      <c r="A1146" s="25"/>
      <c r="B1146" s="25"/>
    </row>
    <row r="1147" spans="1:2" ht="13.5">
      <c r="A1147" s="25"/>
      <c r="B1147" s="25"/>
    </row>
    <row r="1148" spans="1:2" ht="13.5">
      <c r="A1148" s="25"/>
      <c r="B1148" s="25"/>
    </row>
    <row r="1149" spans="1:2" ht="13.5">
      <c r="A1149" s="25"/>
      <c r="B1149" s="25"/>
    </row>
    <row r="1150" spans="1:2" ht="13.5">
      <c r="A1150" s="25"/>
      <c r="B1150" s="25"/>
    </row>
    <row r="1151" spans="1:2" ht="13.5">
      <c r="A1151" s="25"/>
      <c r="B1151" s="25"/>
    </row>
    <row r="1152" spans="1:2" ht="13.5">
      <c r="A1152" s="25"/>
      <c r="B1152" s="25"/>
    </row>
    <row r="1153" spans="1:2" ht="13.5">
      <c r="A1153" s="25"/>
      <c r="B1153" s="25"/>
    </row>
    <row r="1154" spans="1:2" ht="13.5">
      <c r="A1154" s="25"/>
      <c r="B1154" s="25"/>
    </row>
    <row r="1155" spans="1:2" ht="13.5">
      <c r="A1155" s="25"/>
      <c r="B1155" s="25"/>
    </row>
    <row r="1156" spans="1:2" ht="13.5">
      <c r="A1156" s="25"/>
      <c r="B1156" s="25"/>
    </row>
    <row r="1157" spans="1:2" ht="13.5">
      <c r="A1157" s="25"/>
      <c r="B1157" s="25"/>
    </row>
    <row r="1158" spans="1:2" ht="13.5">
      <c r="A1158" s="25"/>
      <c r="B1158" s="25"/>
    </row>
    <row r="1159" spans="1:2" ht="13.5">
      <c r="A1159" s="25"/>
      <c r="B1159" s="25"/>
    </row>
    <row r="1160" spans="1:2" ht="13.5">
      <c r="A1160" s="25"/>
      <c r="B1160" s="25"/>
    </row>
    <row r="1161" spans="1:2" ht="13.5">
      <c r="A1161" s="25"/>
      <c r="B1161" s="25"/>
    </row>
    <row r="1162" spans="1:2" ht="13.5">
      <c r="A1162" s="25"/>
      <c r="B1162" s="25"/>
    </row>
    <row r="1163" spans="1:2" ht="13.5">
      <c r="A1163" s="25"/>
      <c r="B1163" s="25"/>
    </row>
    <row r="1164" spans="1:2" ht="13.5">
      <c r="A1164" s="25"/>
      <c r="B1164" s="25"/>
    </row>
    <row r="1165" spans="1:2" ht="13.5">
      <c r="A1165" s="25"/>
      <c r="B1165" s="25"/>
    </row>
    <row r="1166" spans="1:2" ht="13.5">
      <c r="A1166" s="25"/>
      <c r="B1166" s="25"/>
    </row>
    <row r="1167" spans="1:2" ht="13.5">
      <c r="A1167" s="25"/>
      <c r="B1167" s="25"/>
    </row>
    <row r="1168" spans="1:2" ht="13.5">
      <c r="A1168" s="25"/>
      <c r="B1168" s="25"/>
    </row>
    <row r="1169" spans="1:2" ht="13.5">
      <c r="A1169" s="25"/>
      <c r="B1169" s="25"/>
    </row>
    <row r="1170" spans="1:2" ht="13.5">
      <c r="A1170" s="25"/>
      <c r="B1170" s="25"/>
    </row>
    <row r="1171" spans="1:2" ht="13.5">
      <c r="A1171" s="25"/>
      <c r="B1171" s="25"/>
    </row>
    <row r="1172" spans="1:2" ht="13.5">
      <c r="A1172" s="25"/>
      <c r="B1172" s="25"/>
    </row>
    <row r="1173" spans="1:2" ht="13.5">
      <c r="A1173" s="25"/>
      <c r="B1173" s="25"/>
    </row>
    <row r="1174" spans="1:2" ht="13.5">
      <c r="A1174" s="25"/>
      <c r="B1174" s="25"/>
    </row>
    <row r="1175" spans="1:2" ht="13.5">
      <c r="A1175" s="25"/>
      <c r="B1175" s="25"/>
    </row>
    <row r="1176" spans="1:2" ht="13.5">
      <c r="A1176" s="25"/>
      <c r="B1176" s="25"/>
    </row>
    <row r="1177" spans="1:2" ht="13.5">
      <c r="A1177" s="25"/>
      <c r="B1177" s="25"/>
    </row>
    <row r="1178" spans="1:2" ht="13.5">
      <c r="A1178" s="25"/>
      <c r="B1178" s="25"/>
    </row>
    <row r="1179" spans="1:2" ht="13.5">
      <c r="A1179" s="25"/>
      <c r="B1179" s="25"/>
    </row>
    <row r="1180" spans="1:2" ht="13.5">
      <c r="A1180" s="25"/>
      <c r="B1180" s="25"/>
    </row>
  </sheetData>
  <sheetProtection/>
  <mergeCells count="74">
    <mergeCell ref="A73:B73"/>
    <mergeCell ref="A8:B8"/>
    <mergeCell ref="A9:B9"/>
    <mergeCell ref="A10:B10"/>
    <mergeCell ref="A11:B11"/>
    <mergeCell ref="A17:B17"/>
    <mergeCell ref="A18:B18"/>
    <mergeCell ref="A23:B23"/>
    <mergeCell ref="A19:B19"/>
    <mergeCell ref="A24:B24"/>
    <mergeCell ref="A6:B6"/>
    <mergeCell ref="A7:B7"/>
    <mergeCell ref="A3:B3"/>
    <mergeCell ref="A72:B72"/>
    <mergeCell ref="A32:B32"/>
    <mergeCell ref="A20:B20"/>
    <mergeCell ref="A21:B21"/>
    <mergeCell ref="A22:B22"/>
    <mergeCell ref="A37:B37"/>
    <mergeCell ref="A1:B1"/>
    <mergeCell ref="A12:B12"/>
    <mergeCell ref="A13:B13"/>
    <mergeCell ref="A14:B14"/>
    <mergeCell ref="A25:B25"/>
    <mergeCell ref="A26:B26"/>
    <mergeCell ref="A15:B15"/>
    <mergeCell ref="A16:B16"/>
    <mergeCell ref="A2:B2"/>
    <mergeCell ref="A5:B5"/>
    <mergeCell ref="A38:B38"/>
    <mergeCell ref="A39:B39"/>
    <mergeCell ref="A40:B40"/>
    <mergeCell ref="A33:B33"/>
    <mergeCell ref="A34:B34"/>
    <mergeCell ref="A35:B35"/>
    <mergeCell ref="A36:B36"/>
    <mergeCell ref="A46:B46"/>
    <mergeCell ref="A47:B47"/>
    <mergeCell ref="A48:B48"/>
    <mergeCell ref="A49:B49"/>
    <mergeCell ref="A41:B41"/>
    <mergeCell ref="A42:B42"/>
    <mergeCell ref="A43:B43"/>
    <mergeCell ref="A45:B45"/>
    <mergeCell ref="A44:B44"/>
    <mergeCell ref="A57:B57"/>
    <mergeCell ref="A59:B59"/>
    <mergeCell ref="A62:B62"/>
    <mergeCell ref="A63:B63"/>
    <mergeCell ref="A64:B64"/>
    <mergeCell ref="A50:B50"/>
    <mergeCell ref="A51:B51"/>
    <mergeCell ref="A52:B52"/>
    <mergeCell ref="A53:B53"/>
    <mergeCell ref="A61:B61"/>
    <mergeCell ref="A70:B70"/>
    <mergeCell ref="A75:B75"/>
    <mergeCell ref="A65:B65"/>
    <mergeCell ref="A71:B71"/>
    <mergeCell ref="A60:B60"/>
    <mergeCell ref="A54:B54"/>
    <mergeCell ref="A55:B55"/>
    <mergeCell ref="A56:B56"/>
    <mergeCell ref="A69:B69"/>
    <mergeCell ref="A58:B58"/>
    <mergeCell ref="A79:B79"/>
    <mergeCell ref="A78:B78"/>
    <mergeCell ref="A74:B74"/>
    <mergeCell ref="A4:B4"/>
    <mergeCell ref="A76:B76"/>
    <mergeCell ref="A77:B77"/>
    <mergeCell ref="A66:B66"/>
    <mergeCell ref="A67:B67"/>
    <mergeCell ref="A68:B68"/>
  </mergeCells>
  <printOptions horizontalCentered="1" verticalCentered="1"/>
  <pageMargins left="0.5118110236220472" right="0.5118110236220472" top="0.7480314960629921" bottom="0.7480314960629921" header="0.31496062992125984" footer="0.31496062992125984"/>
  <pageSetup horizontalDpi="600" verticalDpi="600" orientation="portrait" scale="80" r:id="rId1"/>
</worksheet>
</file>

<file path=xl/worksheets/sheet3.xml><?xml version="1.0" encoding="utf-8"?>
<worksheet xmlns="http://schemas.openxmlformats.org/spreadsheetml/2006/main" xmlns:r="http://schemas.openxmlformats.org/officeDocument/2006/relationships">
  <dimension ref="A1:D83"/>
  <sheetViews>
    <sheetView zoomScalePageLayoutView="0" workbookViewId="0" topLeftCell="A1">
      <selection activeCell="D2" sqref="D2"/>
    </sheetView>
  </sheetViews>
  <sheetFormatPr defaultColWidth="11.421875" defaultRowHeight="12.75"/>
  <cols>
    <col min="1" max="1" width="33.421875" style="4" customWidth="1"/>
    <col min="2" max="2" width="33.8515625" style="4" customWidth="1"/>
    <col min="3" max="3" width="35.8515625" style="4" customWidth="1"/>
  </cols>
  <sheetData>
    <row r="1" spans="1:4" s="5" customFormat="1" ht="36.75" customHeight="1">
      <c r="A1" s="155" t="s">
        <v>364</v>
      </c>
      <c r="B1" s="155"/>
      <c r="C1" s="155"/>
      <c r="D1" s="39"/>
    </row>
    <row r="2" spans="1:3" ht="33.75" customHeight="1">
      <c r="A2" s="200" t="s">
        <v>367</v>
      </c>
      <c r="B2" s="201"/>
      <c r="C2" s="202"/>
    </row>
    <row r="3" spans="1:3" s="1" customFormat="1" ht="14.25" customHeight="1">
      <c r="A3" s="204" t="s">
        <v>228</v>
      </c>
      <c r="B3" s="205"/>
      <c r="C3" s="206"/>
    </row>
    <row r="4" spans="1:3" s="1" customFormat="1" ht="32.25" customHeight="1">
      <c r="A4" s="170" t="s">
        <v>145</v>
      </c>
      <c r="B4" s="170"/>
      <c r="C4" s="170"/>
    </row>
    <row r="5" spans="1:3" ht="14.25">
      <c r="A5" s="203" t="s">
        <v>79</v>
      </c>
      <c r="B5" s="203"/>
      <c r="C5" s="203"/>
    </row>
    <row r="6" spans="1:3" ht="14.25">
      <c r="A6" s="189" t="s">
        <v>80</v>
      </c>
      <c r="B6" s="189"/>
      <c r="C6" s="189"/>
    </row>
    <row r="7" spans="1:3" ht="84" customHeight="1">
      <c r="A7" s="169" t="s">
        <v>379</v>
      </c>
      <c r="B7" s="169"/>
      <c r="C7" s="169"/>
    </row>
    <row r="8" spans="1:3" ht="14.25">
      <c r="A8" s="189" t="s">
        <v>59</v>
      </c>
      <c r="B8" s="189"/>
      <c r="C8" s="189"/>
    </row>
    <row r="9" spans="1:3" s="3" customFormat="1" ht="30" customHeight="1">
      <c r="A9" s="196" t="s">
        <v>60</v>
      </c>
      <c r="B9" s="197"/>
      <c r="C9" s="198"/>
    </row>
    <row r="10" spans="1:3" s="3" customFormat="1" ht="14.25">
      <c r="A10" s="189" t="s">
        <v>61</v>
      </c>
      <c r="B10" s="189"/>
      <c r="C10" s="189"/>
    </row>
    <row r="11" spans="1:3" s="3" customFormat="1" ht="31.5" customHeight="1">
      <c r="A11" s="199" t="s">
        <v>62</v>
      </c>
      <c r="B11" s="197"/>
      <c r="C11" s="198"/>
    </row>
    <row r="12" spans="1:3" s="3" customFormat="1" ht="14.25">
      <c r="A12" s="189" t="s">
        <v>63</v>
      </c>
      <c r="B12" s="189"/>
      <c r="C12" s="189"/>
    </row>
    <row r="13" spans="1:3" s="3" customFormat="1" ht="14.25">
      <c r="A13" s="196" t="s">
        <v>64</v>
      </c>
      <c r="B13" s="197"/>
      <c r="C13" s="198"/>
    </row>
    <row r="14" spans="1:3" s="3" customFormat="1" ht="14.25">
      <c r="A14" s="189" t="s">
        <v>65</v>
      </c>
      <c r="B14" s="189"/>
      <c r="C14" s="189"/>
    </row>
    <row r="15" spans="1:3" s="3" customFormat="1" ht="14.25">
      <c r="A15" s="196" t="s">
        <v>151</v>
      </c>
      <c r="B15" s="197"/>
      <c r="C15" s="198"/>
    </row>
    <row r="16" spans="1:3" s="3" customFormat="1" ht="14.25">
      <c r="A16" s="189" t="s">
        <v>66</v>
      </c>
      <c r="B16" s="189"/>
      <c r="C16" s="189"/>
    </row>
    <row r="17" spans="1:3" s="3" customFormat="1" ht="14.25">
      <c r="A17" s="196" t="s">
        <v>371</v>
      </c>
      <c r="B17" s="197"/>
      <c r="C17" s="198"/>
    </row>
    <row r="18" spans="1:3" s="3" customFormat="1" ht="14.25">
      <c r="A18" s="189" t="s">
        <v>67</v>
      </c>
      <c r="B18" s="189"/>
      <c r="C18" s="189"/>
    </row>
    <row r="19" spans="1:3" s="3" customFormat="1" ht="14.25">
      <c r="A19" s="196" t="s">
        <v>149</v>
      </c>
      <c r="B19" s="197"/>
      <c r="C19" s="198"/>
    </row>
    <row r="20" spans="1:3" ht="14.25">
      <c r="A20" s="189" t="s">
        <v>68</v>
      </c>
      <c r="B20" s="189"/>
      <c r="C20" s="189"/>
    </row>
    <row r="21" spans="1:3" ht="24" customHeight="1">
      <c r="A21" s="179" t="s">
        <v>69</v>
      </c>
      <c r="B21" s="181"/>
      <c r="C21" s="30">
        <v>3000000000</v>
      </c>
    </row>
    <row r="22" spans="1:3" ht="22.5" customHeight="1">
      <c r="A22" s="192" t="s">
        <v>70</v>
      </c>
      <c r="B22" s="193"/>
      <c r="C22" s="194"/>
    </row>
    <row r="23" spans="1:3" ht="14.25">
      <c r="A23" s="195" t="s">
        <v>804</v>
      </c>
      <c r="B23" s="195"/>
      <c r="C23" s="195"/>
    </row>
    <row r="24" spans="1:3" ht="14.25">
      <c r="A24" s="195" t="s">
        <v>308</v>
      </c>
      <c r="B24" s="195"/>
      <c r="C24" s="195"/>
    </row>
    <row r="25" spans="1:3" ht="21.75" customHeight="1">
      <c r="A25" s="195" t="s">
        <v>802</v>
      </c>
      <c r="B25" s="195"/>
      <c r="C25" s="195"/>
    </row>
    <row r="26" spans="1:3" ht="14.25">
      <c r="A26" s="189" t="s">
        <v>71</v>
      </c>
      <c r="B26" s="189"/>
      <c r="C26" s="189"/>
    </row>
    <row r="27" spans="1:3" ht="76.5" customHeight="1">
      <c r="A27" s="190" t="s">
        <v>128</v>
      </c>
      <c r="B27" s="190"/>
      <c r="C27" s="190"/>
    </row>
    <row r="28" spans="1:3" ht="79.5" customHeight="1">
      <c r="A28" s="169" t="s">
        <v>152</v>
      </c>
      <c r="B28" s="169"/>
      <c r="C28" s="169"/>
    </row>
    <row r="29" spans="1:3" ht="14.25">
      <c r="A29" s="170" t="s">
        <v>72</v>
      </c>
      <c r="B29" s="170"/>
      <c r="C29" s="170"/>
    </row>
    <row r="30" spans="1:3" ht="14.25">
      <c r="A30" s="170" t="s">
        <v>73</v>
      </c>
      <c r="B30" s="170"/>
      <c r="C30" s="170"/>
    </row>
    <row r="31" spans="1:3" ht="14.25">
      <c r="A31" s="188" t="s">
        <v>74</v>
      </c>
      <c r="B31" s="188"/>
      <c r="C31" s="188"/>
    </row>
    <row r="32" spans="1:3" ht="73.5" customHeight="1">
      <c r="A32" s="174" t="s">
        <v>311</v>
      </c>
      <c r="B32" s="174"/>
      <c r="C32" s="174"/>
    </row>
    <row r="33" spans="1:3" s="19" customFormat="1" ht="120.75" customHeight="1">
      <c r="A33" s="190" t="s">
        <v>422</v>
      </c>
      <c r="B33" s="190"/>
      <c r="C33" s="190"/>
    </row>
    <row r="34" spans="1:3" ht="39" customHeight="1">
      <c r="A34" s="174" t="s">
        <v>419</v>
      </c>
      <c r="B34" s="174"/>
      <c r="C34" s="174"/>
    </row>
    <row r="35" spans="1:3" ht="124.5" customHeight="1">
      <c r="A35" s="174" t="s">
        <v>427</v>
      </c>
      <c r="B35" s="174"/>
      <c r="C35" s="174"/>
    </row>
    <row r="36" spans="1:3" ht="48" customHeight="1">
      <c r="A36" s="169" t="s">
        <v>313</v>
      </c>
      <c r="B36" s="169"/>
      <c r="C36" s="169"/>
    </row>
    <row r="37" spans="1:3" ht="45" customHeight="1">
      <c r="A37" s="175" t="s">
        <v>146</v>
      </c>
      <c r="B37" s="175"/>
      <c r="C37" s="175"/>
    </row>
    <row r="38" spans="1:3" ht="44.25" customHeight="1">
      <c r="A38" s="169" t="s">
        <v>420</v>
      </c>
      <c r="B38" s="169"/>
      <c r="C38" s="169"/>
    </row>
    <row r="39" spans="1:3" ht="30" customHeight="1">
      <c r="A39" s="174" t="s">
        <v>26</v>
      </c>
      <c r="B39" s="174"/>
      <c r="C39" s="174"/>
    </row>
    <row r="40" spans="1:3" ht="14.25">
      <c r="A40" s="174" t="s">
        <v>27</v>
      </c>
      <c r="B40" s="174"/>
      <c r="C40" s="174"/>
    </row>
    <row r="41" spans="1:3" ht="14.25">
      <c r="A41" s="174" t="s">
        <v>28</v>
      </c>
      <c r="B41" s="174"/>
      <c r="C41" s="174"/>
    </row>
    <row r="42" spans="1:3" ht="14.25">
      <c r="A42" s="174" t="s">
        <v>29</v>
      </c>
      <c r="B42" s="174"/>
      <c r="C42" s="174"/>
    </row>
    <row r="43" spans="1:3" ht="76.5" customHeight="1">
      <c r="A43" s="169" t="s">
        <v>423</v>
      </c>
      <c r="B43" s="169"/>
      <c r="C43" s="169"/>
    </row>
    <row r="44" spans="1:3" ht="30.75" customHeight="1">
      <c r="A44" s="170" t="s">
        <v>30</v>
      </c>
      <c r="B44" s="170"/>
      <c r="C44" s="170"/>
    </row>
    <row r="45" spans="1:3" ht="31.5" customHeight="1">
      <c r="A45" s="190" t="s">
        <v>314</v>
      </c>
      <c r="B45" s="190"/>
      <c r="C45" s="190"/>
    </row>
    <row r="46" spans="1:3" ht="14.25">
      <c r="A46" s="188" t="s">
        <v>31</v>
      </c>
      <c r="B46" s="188"/>
      <c r="C46" s="188"/>
    </row>
    <row r="47" spans="1:3" ht="96" customHeight="1">
      <c r="A47" s="174" t="s">
        <v>312</v>
      </c>
      <c r="B47" s="174"/>
      <c r="C47" s="174"/>
    </row>
    <row r="48" spans="1:3" ht="175.5" customHeight="1">
      <c r="A48" s="191" t="s">
        <v>428</v>
      </c>
      <c r="B48" s="191"/>
      <c r="C48" s="191"/>
    </row>
    <row r="49" spans="1:3" ht="14.25">
      <c r="A49" s="188" t="s">
        <v>309</v>
      </c>
      <c r="B49" s="188"/>
      <c r="C49" s="188"/>
    </row>
    <row r="50" spans="1:3" ht="14.25">
      <c r="A50" s="188" t="s">
        <v>310</v>
      </c>
      <c r="B50" s="188"/>
      <c r="C50" s="188"/>
    </row>
    <row r="51" spans="1:3" ht="14.25">
      <c r="A51" s="189" t="s">
        <v>32</v>
      </c>
      <c r="B51" s="189"/>
      <c r="C51" s="189"/>
    </row>
    <row r="52" spans="1:3" ht="30" customHeight="1">
      <c r="A52" s="185" t="s">
        <v>127</v>
      </c>
      <c r="B52" s="186"/>
      <c r="C52" s="187"/>
    </row>
    <row r="53" spans="1:3" ht="92.25" customHeight="1">
      <c r="A53" s="185" t="s">
        <v>429</v>
      </c>
      <c r="B53" s="186"/>
      <c r="C53" s="187"/>
    </row>
    <row r="54" spans="1:3" ht="44.25" customHeight="1">
      <c r="A54" s="175" t="s">
        <v>430</v>
      </c>
      <c r="B54" s="175"/>
      <c r="C54" s="175"/>
    </row>
    <row r="55" spans="1:3" ht="62.25" customHeight="1">
      <c r="A55" s="170" t="s">
        <v>33</v>
      </c>
      <c r="B55" s="170"/>
      <c r="C55" s="170"/>
    </row>
    <row r="56" spans="1:3" ht="61.5" customHeight="1">
      <c r="A56" s="175" t="s">
        <v>34</v>
      </c>
      <c r="B56" s="175"/>
      <c r="C56" s="175"/>
    </row>
    <row r="57" spans="1:3" ht="77.25" customHeight="1">
      <c r="A57" s="170" t="s">
        <v>130</v>
      </c>
      <c r="B57" s="170"/>
      <c r="C57" s="170"/>
    </row>
    <row r="58" spans="1:3" ht="59.25" customHeight="1">
      <c r="A58" s="170" t="s">
        <v>75</v>
      </c>
      <c r="B58" s="170"/>
      <c r="C58" s="170"/>
    </row>
    <row r="59" spans="1:3" ht="28.5" customHeight="1">
      <c r="A59" s="182" t="s">
        <v>76</v>
      </c>
      <c r="B59" s="183"/>
      <c r="C59" s="184"/>
    </row>
    <row r="60" spans="1:3" ht="60.75" customHeight="1">
      <c r="A60" s="170" t="s">
        <v>2</v>
      </c>
      <c r="B60" s="170"/>
      <c r="C60" s="170"/>
    </row>
    <row r="61" spans="1:3" ht="46.5" customHeight="1">
      <c r="A61" s="170" t="s">
        <v>3</v>
      </c>
      <c r="B61" s="170"/>
      <c r="C61" s="170"/>
    </row>
    <row r="62" spans="1:3" ht="107.25" customHeight="1">
      <c r="A62" s="170" t="s">
        <v>4</v>
      </c>
      <c r="B62" s="170"/>
      <c r="C62" s="170"/>
    </row>
    <row r="63" spans="1:3" ht="126.75" customHeight="1">
      <c r="A63" s="170" t="s">
        <v>421</v>
      </c>
      <c r="B63" s="170"/>
      <c r="C63" s="170"/>
    </row>
    <row r="64" spans="1:3" ht="59.25" customHeight="1">
      <c r="A64" s="170" t="s">
        <v>5</v>
      </c>
      <c r="B64" s="170"/>
      <c r="C64" s="170"/>
    </row>
    <row r="65" spans="1:3" ht="75" customHeight="1">
      <c r="A65" s="175" t="s">
        <v>6</v>
      </c>
      <c r="B65" s="175"/>
      <c r="C65" s="175"/>
    </row>
    <row r="66" spans="1:3" ht="49.5" customHeight="1">
      <c r="A66" s="175" t="s">
        <v>7</v>
      </c>
      <c r="B66" s="175"/>
      <c r="C66" s="175"/>
    </row>
    <row r="67" spans="1:3" ht="122.25" customHeight="1">
      <c r="A67" s="174" t="s">
        <v>8</v>
      </c>
      <c r="B67" s="174"/>
      <c r="C67" s="174"/>
    </row>
    <row r="68" spans="1:3" ht="110.25" customHeight="1">
      <c r="A68" s="170" t="s">
        <v>358</v>
      </c>
      <c r="B68" s="170"/>
      <c r="C68" s="170"/>
    </row>
    <row r="69" spans="1:3" ht="59.25" customHeight="1">
      <c r="A69" s="175" t="s">
        <v>426</v>
      </c>
      <c r="B69" s="175"/>
      <c r="C69" s="175"/>
    </row>
    <row r="70" spans="1:3" ht="68.25" customHeight="1">
      <c r="A70" s="175" t="s">
        <v>418</v>
      </c>
      <c r="B70" s="175"/>
      <c r="C70" s="175"/>
    </row>
    <row r="71" spans="1:3" ht="77.25" customHeight="1">
      <c r="A71" s="170" t="s">
        <v>39</v>
      </c>
      <c r="B71" s="170"/>
      <c r="C71" s="170"/>
    </row>
    <row r="72" spans="1:3" ht="61.5" customHeight="1">
      <c r="A72" s="174" t="s">
        <v>40</v>
      </c>
      <c r="B72" s="174"/>
      <c r="C72" s="174"/>
    </row>
    <row r="73" spans="1:3" ht="96.75" customHeight="1">
      <c r="A73" s="175" t="s">
        <v>424</v>
      </c>
      <c r="B73" s="175"/>
      <c r="C73" s="175"/>
    </row>
    <row r="74" spans="1:3" ht="72.75" customHeight="1">
      <c r="A74" s="170" t="s">
        <v>425</v>
      </c>
      <c r="B74" s="170"/>
      <c r="C74" s="170"/>
    </row>
    <row r="75" spans="1:3" ht="30.75" customHeight="1">
      <c r="A75" s="179" t="s">
        <v>225</v>
      </c>
      <c r="B75" s="180"/>
      <c r="C75" s="181"/>
    </row>
    <row r="76" spans="1:3" ht="13.5">
      <c r="A76" s="176" t="s">
        <v>19</v>
      </c>
      <c r="B76" s="177"/>
      <c r="C76" s="178"/>
    </row>
    <row r="77" spans="1:3" ht="32.25" customHeight="1">
      <c r="A77" s="171" t="s">
        <v>20</v>
      </c>
      <c r="B77" s="172"/>
      <c r="C77" s="173"/>
    </row>
    <row r="78" spans="1:3" ht="62.25" customHeight="1">
      <c r="A78" s="171" t="s">
        <v>380</v>
      </c>
      <c r="B78" s="172"/>
      <c r="C78" s="173"/>
    </row>
    <row r="79" spans="1:3" ht="45.75" customHeight="1">
      <c r="A79" s="170" t="s">
        <v>129</v>
      </c>
      <c r="B79" s="170"/>
      <c r="C79" s="170"/>
    </row>
    <row r="80" spans="1:3" ht="50.25" customHeight="1">
      <c r="A80" s="170" t="s">
        <v>147</v>
      </c>
      <c r="B80" s="170"/>
      <c r="C80" s="170"/>
    </row>
    <row r="81" spans="1:3" ht="27" customHeight="1">
      <c r="A81" s="175" t="s">
        <v>148</v>
      </c>
      <c r="B81" s="175"/>
      <c r="C81" s="175"/>
    </row>
    <row r="82" spans="1:3" s="2" customFormat="1" ht="13.5">
      <c r="A82" s="166" t="s">
        <v>144</v>
      </c>
      <c r="B82" s="167"/>
      <c r="C82" s="168"/>
    </row>
    <row r="83" spans="1:3" s="2" customFormat="1" ht="89.25" customHeight="1">
      <c r="A83" s="169" t="s">
        <v>374</v>
      </c>
      <c r="B83" s="169"/>
      <c r="C83" s="169"/>
    </row>
    <row r="94" ht="15" customHeight="1"/>
    <row r="95" ht="30" customHeight="1"/>
    <row r="96" ht="30" customHeight="1"/>
    <row r="97" ht="30" customHeight="1"/>
    <row r="98" ht="30" customHeight="1"/>
    <row r="99" ht="30" customHeight="1"/>
    <row r="100" ht="30" customHeight="1"/>
    <row r="101" ht="15" customHeight="1"/>
    <row r="102" ht="30" customHeight="1"/>
    <row r="103" ht="30" customHeight="1"/>
    <row r="104" ht="30" customHeight="1"/>
    <row r="105" ht="30" customHeight="1"/>
  </sheetData>
  <sheetProtection/>
  <mergeCells count="83">
    <mergeCell ref="A1:C1"/>
    <mergeCell ref="A13:C13"/>
    <mergeCell ref="A2:C2"/>
    <mergeCell ref="A5:C5"/>
    <mergeCell ref="A6:C6"/>
    <mergeCell ref="A7:C7"/>
    <mergeCell ref="A12:C12"/>
    <mergeCell ref="A3:C3"/>
    <mergeCell ref="A16:C16"/>
    <mergeCell ref="A17:C17"/>
    <mergeCell ref="A8:C8"/>
    <mergeCell ref="A9:C9"/>
    <mergeCell ref="A10:C10"/>
    <mergeCell ref="A11:C11"/>
    <mergeCell ref="A15:C15"/>
    <mergeCell ref="A14:C14"/>
    <mergeCell ref="A22:C22"/>
    <mergeCell ref="A23:C23"/>
    <mergeCell ref="A24:C24"/>
    <mergeCell ref="A25:C25"/>
    <mergeCell ref="A18:C18"/>
    <mergeCell ref="A19:C19"/>
    <mergeCell ref="A20:C20"/>
    <mergeCell ref="A21:B21"/>
    <mergeCell ref="A30:C30"/>
    <mergeCell ref="A31:C31"/>
    <mergeCell ref="A32:C32"/>
    <mergeCell ref="A34:C34"/>
    <mergeCell ref="A26:C26"/>
    <mergeCell ref="A27:C27"/>
    <mergeCell ref="A28:C28"/>
    <mergeCell ref="A29:C29"/>
    <mergeCell ref="A33:C33"/>
    <mergeCell ref="A39:C39"/>
    <mergeCell ref="A40:C40"/>
    <mergeCell ref="A41:C41"/>
    <mergeCell ref="A42:C42"/>
    <mergeCell ref="A35:C35"/>
    <mergeCell ref="A36:C36"/>
    <mergeCell ref="A37:C37"/>
    <mergeCell ref="A38:C38"/>
    <mergeCell ref="A47:C47"/>
    <mergeCell ref="A49:C49"/>
    <mergeCell ref="A50:C50"/>
    <mergeCell ref="A51:C51"/>
    <mergeCell ref="A43:C43"/>
    <mergeCell ref="A44:C44"/>
    <mergeCell ref="A45:C45"/>
    <mergeCell ref="A46:C46"/>
    <mergeCell ref="A48:C48"/>
    <mergeCell ref="A55:C55"/>
    <mergeCell ref="A56:C56"/>
    <mergeCell ref="A57:C57"/>
    <mergeCell ref="A58:C58"/>
    <mergeCell ref="A52:C52"/>
    <mergeCell ref="A53:C53"/>
    <mergeCell ref="A54:C54"/>
    <mergeCell ref="A63:C63"/>
    <mergeCell ref="A64:C64"/>
    <mergeCell ref="A65:C65"/>
    <mergeCell ref="A66:C66"/>
    <mergeCell ref="A59:C59"/>
    <mergeCell ref="A60:C60"/>
    <mergeCell ref="A61:C61"/>
    <mergeCell ref="A62:C62"/>
    <mergeCell ref="A80:C80"/>
    <mergeCell ref="A81:C81"/>
    <mergeCell ref="A67:C67"/>
    <mergeCell ref="A68:C68"/>
    <mergeCell ref="A69:C69"/>
    <mergeCell ref="A70:C70"/>
    <mergeCell ref="A76:C76"/>
    <mergeCell ref="A75:C75"/>
    <mergeCell ref="A82:C82"/>
    <mergeCell ref="A83:C83"/>
    <mergeCell ref="A4:C4"/>
    <mergeCell ref="A77:C77"/>
    <mergeCell ref="A71:C71"/>
    <mergeCell ref="A72:C72"/>
    <mergeCell ref="A73:C73"/>
    <mergeCell ref="A74:C74"/>
    <mergeCell ref="A78:C78"/>
    <mergeCell ref="A79:C79"/>
  </mergeCells>
  <printOptions horizontalCentered="1" verticalCentered="1"/>
  <pageMargins left="0.3937007874015748" right="0.3937007874015748" top="0.3937007874015748" bottom="0.3937007874015748" header="0.31496062992125984" footer="0.31496062992125984"/>
  <pageSetup horizontalDpi="600" verticalDpi="600" orientation="portrait" scale="80" r:id="rId1"/>
</worksheet>
</file>

<file path=xl/worksheets/sheet4.xml><?xml version="1.0" encoding="utf-8"?>
<worksheet xmlns="http://schemas.openxmlformats.org/spreadsheetml/2006/main" xmlns:r="http://schemas.openxmlformats.org/officeDocument/2006/relationships">
  <dimension ref="A1:D70"/>
  <sheetViews>
    <sheetView zoomScalePageLayoutView="0" workbookViewId="0" topLeftCell="A1">
      <selection activeCell="D2" sqref="D2"/>
    </sheetView>
  </sheetViews>
  <sheetFormatPr defaultColWidth="11.421875" defaultRowHeight="12.75"/>
  <cols>
    <col min="1" max="1" width="46.28125" style="28" customWidth="1"/>
    <col min="2" max="2" width="56.140625" style="29" customWidth="1"/>
    <col min="3" max="3" width="3.57421875" style="19" customWidth="1"/>
    <col min="4" max="16384" width="11.421875" style="19" customWidth="1"/>
  </cols>
  <sheetData>
    <row r="1" spans="1:4" s="5" customFormat="1" ht="36.75" customHeight="1">
      <c r="A1" s="155" t="s">
        <v>364</v>
      </c>
      <c r="B1" s="155"/>
      <c r="C1" s="40"/>
      <c r="D1" s="39"/>
    </row>
    <row r="2" spans="1:2" s="5" customFormat="1" ht="38.25" customHeight="1">
      <c r="A2" s="229" t="s">
        <v>368</v>
      </c>
      <c r="B2" s="230"/>
    </row>
    <row r="3" spans="1:2" s="5" customFormat="1" ht="20.25" customHeight="1">
      <c r="A3" s="127" t="s">
        <v>228</v>
      </c>
      <c r="B3" s="127"/>
    </row>
    <row r="4" spans="1:2" s="5" customFormat="1" ht="32.25" customHeight="1">
      <c r="A4" s="158" t="s">
        <v>145</v>
      </c>
      <c r="B4" s="158"/>
    </row>
    <row r="5" spans="1:2" ht="23.25" customHeight="1">
      <c r="A5" s="222" t="s">
        <v>103</v>
      </c>
      <c r="B5" s="223"/>
    </row>
    <row r="6" spans="1:2" ht="23.25" customHeight="1">
      <c r="A6" s="209" t="s">
        <v>104</v>
      </c>
      <c r="B6" s="210"/>
    </row>
    <row r="7" spans="1:2" ht="78.75" customHeight="1">
      <c r="A7" s="226" t="s">
        <v>381</v>
      </c>
      <c r="B7" s="227"/>
    </row>
    <row r="8" spans="1:2" ht="27" customHeight="1">
      <c r="A8" s="209" t="s">
        <v>105</v>
      </c>
      <c r="B8" s="210"/>
    </row>
    <row r="9" spans="1:2" ht="16.5" customHeight="1">
      <c r="A9" s="224" t="s">
        <v>106</v>
      </c>
      <c r="B9" s="217"/>
    </row>
    <row r="10" spans="1:2" ht="27.75" customHeight="1">
      <c r="A10" s="209" t="s">
        <v>107</v>
      </c>
      <c r="B10" s="210"/>
    </row>
    <row r="11" spans="1:2" ht="14.25">
      <c r="A11" s="225" t="s">
        <v>108</v>
      </c>
      <c r="B11" s="217"/>
    </row>
    <row r="12" spans="1:2" ht="27.75" customHeight="1">
      <c r="A12" s="209" t="s">
        <v>109</v>
      </c>
      <c r="B12" s="210"/>
    </row>
    <row r="13" spans="1:2" ht="14.25">
      <c r="A13" s="225" t="s">
        <v>108</v>
      </c>
      <c r="B13" s="217"/>
    </row>
    <row r="14" spans="1:2" ht="24.75" customHeight="1">
      <c r="A14" s="209" t="s">
        <v>110</v>
      </c>
      <c r="B14" s="210"/>
    </row>
    <row r="15" spans="1:2" ht="14.25">
      <c r="A15" s="224" t="s">
        <v>371</v>
      </c>
      <c r="B15" s="217"/>
    </row>
    <row r="16" spans="1:2" ht="28.5" customHeight="1">
      <c r="A16" s="209" t="s">
        <v>9</v>
      </c>
      <c r="B16" s="210"/>
    </row>
    <row r="17" spans="1:2" ht="39.75" customHeight="1">
      <c r="A17" s="228" t="s">
        <v>805</v>
      </c>
      <c r="B17" s="221"/>
    </row>
    <row r="18" spans="1:2" ht="28.5" customHeight="1">
      <c r="A18" s="209" t="s">
        <v>431</v>
      </c>
      <c r="B18" s="210"/>
    </row>
    <row r="19" spans="1:2" ht="14.25">
      <c r="A19" s="220">
        <v>600000000</v>
      </c>
      <c r="B19" s="221"/>
    </row>
    <row r="20" spans="1:2" ht="24.75" customHeight="1">
      <c r="A20" s="209" t="s">
        <v>10</v>
      </c>
      <c r="B20" s="210"/>
    </row>
    <row r="21" spans="1:2" ht="14.25">
      <c r="A21" s="207" t="s">
        <v>111</v>
      </c>
      <c r="B21" s="208"/>
    </row>
    <row r="22" spans="1:2" ht="14.25">
      <c r="A22" s="207" t="s">
        <v>112</v>
      </c>
      <c r="B22" s="208"/>
    </row>
    <row r="23" spans="1:2" ht="15" customHeight="1">
      <c r="A23" s="207" t="s">
        <v>200</v>
      </c>
      <c r="B23" s="208"/>
    </row>
    <row r="24" spans="1:2" ht="201.75" customHeight="1">
      <c r="A24" s="207" t="s">
        <v>226</v>
      </c>
      <c r="B24" s="208"/>
    </row>
    <row r="25" spans="1:2" ht="14.25">
      <c r="A25" s="207" t="s">
        <v>97</v>
      </c>
      <c r="B25" s="208"/>
    </row>
    <row r="26" spans="1:2" ht="14.25">
      <c r="A26" s="207" t="s">
        <v>98</v>
      </c>
      <c r="B26" s="208"/>
    </row>
    <row r="27" spans="1:2" ht="105" customHeight="1">
      <c r="A27" s="207" t="s">
        <v>432</v>
      </c>
      <c r="B27" s="208"/>
    </row>
    <row r="28" spans="1:3" ht="52.5" customHeight="1">
      <c r="A28" s="207" t="s">
        <v>815</v>
      </c>
      <c r="B28" s="208"/>
      <c r="C28" s="94"/>
    </row>
    <row r="29" spans="1:2" ht="63" customHeight="1">
      <c r="A29" s="217" t="s">
        <v>435</v>
      </c>
      <c r="B29" s="208"/>
    </row>
    <row r="30" spans="1:2" ht="14.25">
      <c r="A30" s="209" t="s">
        <v>141</v>
      </c>
      <c r="B30" s="210"/>
    </row>
    <row r="31" spans="1:2" ht="36" customHeight="1">
      <c r="A31" s="218" t="s">
        <v>127</v>
      </c>
      <c r="B31" s="219"/>
    </row>
    <row r="32" spans="1:2" ht="102" customHeight="1">
      <c r="A32" s="207" t="s">
        <v>438</v>
      </c>
      <c r="B32" s="208"/>
    </row>
    <row r="33" spans="1:2" ht="63.75" customHeight="1">
      <c r="A33" s="207" t="s">
        <v>433</v>
      </c>
      <c r="B33" s="208"/>
    </row>
    <row r="34" spans="1:2" ht="153" customHeight="1">
      <c r="A34" s="207" t="s">
        <v>384</v>
      </c>
      <c r="B34" s="208"/>
    </row>
    <row r="35" spans="1:2" ht="47.25" customHeight="1">
      <c r="A35" s="207" t="s">
        <v>201</v>
      </c>
      <c r="B35" s="208"/>
    </row>
    <row r="36" spans="1:2" ht="81" customHeight="1">
      <c r="A36" s="207" t="s">
        <v>434</v>
      </c>
      <c r="B36" s="208"/>
    </row>
    <row r="37" spans="1:2" ht="108.75" customHeight="1">
      <c r="A37" s="207" t="s">
        <v>202</v>
      </c>
      <c r="B37" s="208"/>
    </row>
    <row r="38" spans="1:2" ht="98.25" customHeight="1">
      <c r="A38" s="207" t="s">
        <v>304</v>
      </c>
      <c r="B38" s="208"/>
    </row>
    <row r="39" spans="1:2" ht="154.5" customHeight="1">
      <c r="A39" s="207" t="s">
        <v>203</v>
      </c>
      <c r="B39" s="208"/>
    </row>
    <row r="40" spans="1:2" ht="99" customHeight="1">
      <c r="A40" s="207" t="s">
        <v>204</v>
      </c>
      <c r="B40" s="208"/>
    </row>
    <row r="41" spans="1:2" ht="75.75" customHeight="1">
      <c r="A41" s="207" t="s">
        <v>205</v>
      </c>
      <c r="B41" s="208"/>
    </row>
    <row r="42" spans="1:2" ht="24.75" customHeight="1">
      <c r="A42" s="207" t="s">
        <v>302</v>
      </c>
      <c r="B42" s="208"/>
    </row>
    <row r="43" spans="1:3" ht="24.75" customHeight="1">
      <c r="A43" s="207" t="s">
        <v>816</v>
      </c>
      <c r="B43" s="208"/>
      <c r="C43" s="94"/>
    </row>
    <row r="44" spans="1:2" s="27" customFormat="1" ht="63" customHeight="1">
      <c r="A44" s="215" t="s">
        <v>206</v>
      </c>
      <c r="B44" s="216"/>
    </row>
    <row r="45" spans="1:2" ht="63" customHeight="1">
      <c r="A45" s="207" t="s">
        <v>207</v>
      </c>
      <c r="B45" s="208"/>
    </row>
    <row r="46" spans="1:2" ht="67.5" customHeight="1">
      <c r="A46" s="207" t="s">
        <v>208</v>
      </c>
      <c r="B46" s="208"/>
    </row>
    <row r="47" spans="1:2" ht="91.5" customHeight="1">
      <c r="A47" s="207" t="s">
        <v>209</v>
      </c>
      <c r="B47" s="208"/>
    </row>
    <row r="48" spans="1:2" ht="131.25" customHeight="1">
      <c r="A48" s="207" t="s">
        <v>210</v>
      </c>
      <c r="B48" s="208"/>
    </row>
    <row r="49" spans="1:2" ht="65.25" customHeight="1">
      <c r="A49" s="207" t="s">
        <v>437</v>
      </c>
      <c r="B49" s="208"/>
    </row>
    <row r="50" spans="1:2" ht="83.25" customHeight="1">
      <c r="A50" s="207" t="s">
        <v>211</v>
      </c>
      <c r="B50" s="208"/>
    </row>
    <row r="51" spans="1:2" ht="48.75" customHeight="1">
      <c r="A51" s="207" t="s">
        <v>212</v>
      </c>
      <c r="B51" s="208"/>
    </row>
    <row r="52" spans="1:2" ht="78" customHeight="1">
      <c r="A52" s="207" t="s">
        <v>213</v>
      </c>
      <c r="B52" s="208"/>
    </row>
    <row r="53" spans="1:2" ht="49.5" customHeight="1">
      <c r="A53" s="207" t="s">
        <v>301</v>
      </c>
      <c r="B53" s="208"/>
    </row>
    <row r="54" spans="1:3" ht="122.25" customHeight="1">
      <c r="A54" s="179" t="s">
        <v>8</v>
      </c>
      <c r="B54" s="181"/>
      <c r="C54" s="41"/>
    </row>
    <row r="55" spans="1:2" ht="108" customHeight="1">
      <c r="A55" s="207" t="s">
        <v>436</v>
      </c>
      <c r="B55" s="208"/>
    </row>
    <row r="56" spans="1:2" ht="78" customHeight="1">
      <c r="A56" s="207" t="s">
        <v>214</v>
      </c>
      <c r="B56" s="208"/>
    </row>
    <row r="57" spans="1:2" ht="65.25" customHeight="1">
      <c r="A57" s="207" t="s">
        <v>215</v>
      </c>
      <c r="B57" s="208"/>
    </row>
    <row r="58" spans="1:2" ht="108.75" customHeight="1">
      <c r="A58" s="207" t="s">
        <v>303</v>
      </c>
      <c r="B58" s="208"/>
    </row>
    <row r="59" spans="1:2" ht="123.75" customHeight="1">
      <c r="A59" s="207" t="s">
        <v>385</v>
      </c>
      <c r="B59" s="208"/>
    </row>
    <row r="60" spans="1:2" ht="25.5" customHeight="1">
      <c r="A60" s="209" t="s">
        <v>142</v>
      </c>
      <c r="B60" s="210"/>
    </row>
    <row r="61" spans="1:2" ht="34.5" customHeight="1">
      <c r="A61" s="211" t="s">
        <v>20</v>
      </c>
      <c r="B61" s="212"/>
    </row>
    <row r="62" spans="1:2" ht="63.75" customHeight="1">
      <c r="A62" s="213" t="s">
        <v>382</v>
      </c>
      <c r="B62" s="214"/>
    </row>
    <row r="63" spans="1:2" ht="14.25">
      <c r="A63" s="207" t="s">
        <v>216</v>
      </c>
      <c r="B63" s="208"/>
    </row>
    <row r="64" spans="1:2" s="27" customFormat="1" ht="103.5" customHeight="1">
      <c r="A64" s="215" t="s">
        <v>300</v>
      </c>
      <c r="B64" s="216"/>
    </row>
    <row r="65" spans="1:2" ht="61.5" customHeight="1">
      <c r="A65" s="207" t="s">
        <v>217</v>
      </c>
      <c r="B65" s="208"/>
    </row>
    <row r="66" spans="1:2" ht="53.25" customHeight="1">
      <c r="A66" s="207" t="s">
        <v>218</v>
      </c>
      <c r="B66" s="208"/>
    </row>
    <row r="67" spans="1:2" ht="21" customHeight="1">
      <c r="A67" s="207" t="s">
        <v>219</v>
      </c>
      <c r="B67" s="208"/>
    </row>
    <row r="68" spans="1:2" ht="93.75" customHeight="1">
      <c r="A68" s="207" t="s">
        <v>220</v>
      </c>
      <c r="B68" s="208"/>
    </row>
    <row r="69" spans="1:2" s="6" customFormat="1" ht="19.5" customHeight="1">
      <c r="A69" s="157" t="s">
        <v>143</v>
      </c>
      <c r="B69" s="157"/>
    </row>
    <row r="70" spans="1:2" s="6" customFormat="1" ht="94.5" customHeight="1">
      <c r="A70" s="160" t="s">
        <v>374</v>
      </c>
      <c r="B70" s="160"/>
    </row>
  </sheetData>
  <sheetProtection/>
  <mergeCells count="70">
    <mergeCell ref="A54:B54"/>
    <mergeCell ref="A1:B1"/>
    <mergeCell ref="A7:B7"/>
    <mergeCell ref="A8:B8"/>
    <mergeCell ref="A9:B9"/>
    <mergeCell ref="A10:B10"/>
    <mergeCell ref="A17:B17"/>
    <mergeCell ref="A11:B11"/>
    <mergeCell ref="A18:B18"/>
    <mergeCell ref="A2:B2"/>
    <mergeCell ref="A3:B3"/>
    <mergeCell ref="A5:B5"/>
    <mergeCell ref="A6:B6"/>
    <mergeCell ref="A15:B15"/>
    <mergeCell ref="A16:B16"/>
    <mergeCell ref="A12:B12"/>
    <mergeCell ref="A13:B13"/>
    <mergeCell ref="A14:B14"/>
    <mergeCell ref="A24:B24"/>
    <mergeCell ref="A25:B25"/>
    <mergeCell ref="A26:B26"/>
    <mergeCell ref="A19:B19"/>
    <mergeCell ref="A20:B20"/>
    <mergeCell ref="A21:B21"/>
    <mergeCell ref="A22:B22"/>
    <mergeCell ref="A23:B23"/>
    <mergeCell ref="A32:B32"/>
    <mergeCell ref="A33:B33"/>
    <mergeCell ref="A28:B28"/>
    <mergeCell ref="A34:B34"/>
    <mergeCell ref="A27:B27"/>
    <mergeCell ref="A29:B29"/>
    <mergeCell ref="A30:B30"/>
    <mergeCell ref="A31:B31"/>
    <mergeCell ref="A47:B47"/>
    <mergeCell ref="A48:B48"/>
    <mergeCell ref="A49:B49"/>
    <mergeCell ref="A50:B50"/>
    <mergeCell ref="A51:B51"/>
    <mergeCell ref="A42:B42"/>
    <mergeCell ref="A45:B45"/>
    <mergeCell ref="A46:B46"/>
    <mergeCell ref="A35:B35"/>
    <mergeCell ref="A37:B37"/>
    <mergeCell ref="A38:B38"/>
    <mergeCell ref="A40:B40"/>
    <mergeCell ref="A39:B39"/>
    <mergeCell ref="A44:B44"/>
    <mergeCell ref="A41:B41"/>
    <mergeCell ref="A43:B43"/>
    <mergeCell ref="A36:B36"/>
    <mergeCell ref="A63:B63"/>
    <mergeCell ref="A65:B65"/>
    <mergeCell ref="A64:B64"/>
    <mergeCell ref="A56:B56"/>
    <mergeCell ref="A57:B57"/>
    <mergeCell ref="A52:B52"/>
    <mergeCell ref="A55:B55"/>
    <mergeCell ref="A53:B53"/>
    <mergeCell ref="A58:B58"/>
    <mergeCell ref="A69:B69"/>
    <mergeCell ref="A70:B70"/>
    <mergeCell ref="A4:B4"/>
    <mergeCell ref="A66:B66"/>
    <mergeCell ref="A67:B67"/>
    <mergeCell ref="A68:B68"/>
    <mergeCell ref="A59:B59"/>
    <mergeCell ref="A60:B60"/>
    <mergeCell ref="A61:B61"/>
    <mergeCell ref="A62:B62"/>
  </mergeCells>
  <printOptions horizontalCentered="1" verticalCentered="1"/>
  <pageMargins left="0.3937007874015748" right="0.3937007874015748" top="0.3937007874015748" bottom="0.3937007874015748" header="0.31496062992125984" footer="0.31496062992125984"/>
  <pageSetup horizontalDpi="600" verticalDpi="600" orientation="portrait" scale="70" r:id="rId1"/>
</worksheet>
</file>

<file path=xl/worksheets/sheet5.xml><?xml version="1.0" encoding="utf-8"?>
<worksheet xmlns="http://schemas.openxmlformats.org/spreadsheetml/2006/main" xmlns:r="http://schemas.openxmlformats.org/officeDocument/2006/relationships">
  <dimension ref="A1:H106"/>
  <sheetViews>
    <sheetView zoomScale="88" zoomScaleNormal="88" zoomScalePageLayoutView="0" workbookViewId="0" topLeftCell="A1">
      <selection activeCell="I3" sqref="I3"/>
    </sheetView>
  </sheetViews>
  <sheetFormatPr defaultColWidth="11.421875" defaultRowHeight="12.75"/>
  <cols>
    <col min="1" max="1" width="85.7109375" style="1" customWidth="1"/>
    <col min="2" max="4" width="6.140625" style="33" customWidth="1"/>
    <col min="5" max="5" width="13.57421875" style="33" customWidth="1"/>
    <col min="6" max="6" width="4.7109375" style="1" customWidth="1"/>
    <col min="7" max="7" width="11.421875" style="1" customWidth="1"/>
    <col min="8" max="8" width="15.140625" style="1" bestFit="1" customWidth="1"/>
    <col min="9" max="16384" width="11.421875" style="1" customWidth="1"/>
  </cols>
  <sheetData>
    <row r="1" spans="1:5" s="5" customFormat="1" ht="36.75" customHeight="1">
      <c r="A1" s="260" t="s">
        <v>364</v>
      </c>
      <c r="B1" s="260"/>
      <c r="C1" s="260"/>
      <c r="D1" s="260"/>
      <c r="E1" s="260"/>
    </row>
    <row r="2" spans="1:5" ht="62.25" customHeight="1">
      <c r="A2" s="234" t="s">
        <v>369</v>
      </c>
      <c r="B2" s="235"/>
      <c r="C2" s="235"/>
      <c r="D2" s="235"/>
      <c r="E2" s="236"/>
    </row>
    <row r="3" spans="1:5" ht="21" customHeight="1">
      <c r="A3" s="237" t="s">
        <v>11</v>
      </c>
      <c r="B3" s="237"/>
      <c r="C3" s="237"/>
      <c r="D3" s="237"/>
      <c r="E3" s="237"/>
    </row>
    <row r="4" spans="1:5" ht="60.75" customHeight="1">
      <c r="A4" s="238" t="s">
        <v>795</v>
      </c>
      <c r="B4" s="238"/>
      <c r="C4" s="238"/>
      <c r="D4" s="238"/>
      <c r="E4" s="238"/>
    </row>
    <row r="5" spans="1:5" ht="20.25" customHeight="1">
      <c r="A5" s="237" t="s">
        <v>251</v>
      </c>
      <c r="B5" s="237"/>
      <c r="C5" s="237"/>
      <c r="D5" s="237"/>
      <c r="E5" s="237"/>
    </row>
    <row r="6" spans="1:6" ht="34.5" customHeight="1">
      <c r="A6" s="239" t="s">
        <v>813</v>
      </c>
      <c r="B6" s="239"/>
      <c r="C6" s="239"/>
      <c r="D6" s="239"/>
      <c r="E6" s="239"/>
      <c r="F6" s="93"/>
    </row>
    <row r="7" spans="1:5" ht="21" customHeight="1">
      <c r="A7" s="237" t="s">
        <v>252</v>
      </c>
      <c r="B7" s="237"/>
      <c r="C7" s="237"/>
      <c r="D7" s="237"/>
      <c r="E7" s="237"/>
    </row>
    <row r="8" spans="1:8" ht="54.75" customHeight="1">
      <c r="A8" s="240" t="s">
        <v>823</v>
      </c>
      <c r="B8" s="240"/>
      <c r="C8" s="240"/>
      <c r="D8" s="240"/>
      <c r="E8" s="240"/>
      <c r="F8" s="96"/>
      <c r="H8" s="92"/>
    </row>
    <row r="9" spans="1:5" ht="15" customHeight="1">
      <c r="A9" s="237" t="s">
        <v>253</v>
      </c>
      <c r="B9" s="237"/>
      <c r="C9" s="237"/>
      <c r="D9" s="237"/>
      <c r="E9" s="237"/>
    </row>
    <row r="10" spans="1:5" ht="108.75" customHeight="1">
      <c r="A10" s="241" t="s">
        <v>751</v>
      </c>
      <c r="B10" s="241"/>
      <c r="C10" s="241"/>
      <c r="D10" s="241"/>
      <c r="E10" s="241"/>
    </row>
    <row r="11" spans="1:5" ht="15" customHeight="1">
      <c r="A11" s="237" t="s">
        <v>254</v>
      </c>
      <c r="B11" s="237"/>
      <c r="C11" s="237"/>
      <c r="D11" s="237"/>
      <c r="E11" s="237"/>
    </row>
    <row r="12" spans="1:6" ht="30.75" customHeight="1">
      <c r="A12" s="242" t="s">
        <v>824</v>
      </c>
      <c r="B12" s="242"/>
      <c r="C12" s="242"/>
      <c r="D12" s="242"/>
      <c r="E12" s="242"/>
      <c r="F12" s="96"/>
    </row>
    <row r="13" spans="1:5" ht="19.5" customHeight="1">
      <c r="A13" s="237" t="s">
        <v>255</v>
      </c>
      <c r="B13" s="237"/>
      <c r="C13" s="237"/>
      <c r="D13" s="237"/>
      <c r="E13" s="237"/>
    </row>
    <row r="14" spans="1:5" ht="27" customHeight="1">
      <c r="A14" s="241" t="s">
        <v>809</v>
      </c>
      <c r="B14" s="241"/>
      <c r="C14" s="241"/>
      <c r="D14" s="241"/>
      <c r="E14" s="241"/>
    </row>
    <row r="15" spans="1:6" ht="27" customHeight="1">
      <c r="A15" s="241" t="s">
        <v>821</v>
      </c>
      <c r="B15" s="241"/>
      <c r="C15" s="241"/>
      <c r="D15" s="241"/>
      <c r="E15" s="241"/>
      <c r="F15" s="96"/>
    </row>
    <row r="16" spans="1:5" ht="21" customHeight="1">
      <c r="A16" s="237" t="s">
        <v>256</v>
      </c>
      <c r="B16" s="237"/>
      <c r="C16" s="237"/>
      <c r="D16" s="237"/>
      <c r="E16" s="237"/>
    </row>
    <row r="17" spans="1:5" ht="14.25" customHeight="1">
      <c r="A17" s="243" t="s">
        <v>812</v>
      </c>
      <c r="B17" s="243"/>
      <c r="C17" s="243"/>
      <c r="D17" s="243"/>
      <c r="E17" s="243"/>
    </row>
    <row r="18" spans="1:5" ht="14.25" customHeight="1">
      <c r="A18" s="244" t="s">
        <v>257</v>
      </c>
      <c r="B18" s="244"/>
      <c r="C18" s="244"/>
      <c r="D18" s="244"/>
      <c r="E18" s="244"/>
    </row>
    <row r="19" spans="1:5" ht="14.25" customHeight="1">
      <c r="A19" s="244" t="s">
        <v>258</v>
      </c>
      <c r="B19" s="244"/>
      <c r="C19" s="244"/>
      <c r="D19" s="244"/>
      <c r="E19" s="244"/>
    </row>
    <row r="20" spans="1:5" ht="14.25" customHeight="1">
      <c r="A20" s="244" t="s">
        <v>259</v>
      </c>
      <c r="B20" s="244"/>
      <c r="C20" s="244"/>
      <c r="D20" s="244"/>
      <c r="E20" s="244"/>
    </row>
    <row r="21" spans="1:5" ht="14.25" customHeight="1">
      <c r="A21" s="244" t="s">
        <v>260</v>
      </c>
      <c r="B21" s="244"/>
      <c r="C21" s="244"/>
      <c r="D21" s="244"/>
      <c r="E21" s="244"/>
    </row>
    <row r="22" spans="1:5" ht="47.25" customHeight="1">
      <c r="A22" s="244" t="s">
        <v>261</v>
      </c>
      <c r="B22" s="244"/>
      <c r="C22" s="244"/>
      <c r="D22" s="244"/>
      <c r="E22" s="244"/>
    </row>
    <row r="23" spans="1:5" ht="20.25" customHeight="1">
      <c r="A23" s="237" t="s">
        <v>262</v>
      </c>
      <c r="B23" s="237"/>
      <c r="C23" s="237"/>
      <c r="D23" s="237"/>
      <c r="E23" s="237"/>
    </row>
    <row r="24" spans="1:5" ht="33.75" customHeight="1">
      <c r="A24" s="241" t="s">
        <v>127</v>
      </c>
      <c r="B24" s="241"/>
      <c r="C24" s="241"/>
      <c r="D24" s="241"/>
      <c r="E24" s="241"/>
    </row>
    <row r="25" spans="1:5" ht="96" customHeight="1">
      <c r="A25" s="245" t="s">
        <v>440</v>
      </c>
      <c r="B25" s="245"/>
      <c r="C25" s="245"/>
      <c r="D25" s="245"/>
      <c r="E25" s="245"/>
    </row>
    <row r="26" spans="1:5" s="29" customFormat="1" ht="55.5" customHeight="1">
      <c r="A26" s="245" t="s">
        <v>810</v>
      </c>
      <c r="B26" s="245"/>
      <c r="C26" s="245"/>
      <c r="D26" s="245"/>
      <c r="E26" s="245"/>
    </row>
    <row r="27" spans="1:5" ht="139.5" customHeight="1">
      <c r="A27" s="246" t="s">
        <v>441</v>
      </c>
      <c r="B27" s="246"/>
      <c r="C27" s="246"/>
      <c r="D27" s="246"/>
      <c r="E27" s="246"/>
    </row>
    <row r="28" spans="1:5" ht="33" customHeight="1">
      <c r="A28" s="246" t="s">
        <v>263</v>
      </c>
      <c r="B28" s="246"/>
      <c r="C28" s="246"/>
      <c r="D28" s="246"/>
      <c r="E28" s="246"/>
    </row>
    <row r="29" spans="1:5" ht="123.75" customHeight="1">
      <c r="A29" s="246" t="s">
        <v>442</v>
      </c>
      <c r="B29" s="246"/>
      <c r="C29" s="246"/>
      <c r="D29" s="246"/>
      <c r="E29" s="246"/>
    </row>
    <row r="30" spans="1:5" ht="102" customHeight="1">
      <c r="A30" s="246" t="s">
        <v>443</v>
      </c>
      <c r="B30" s="246"/>
      <c r="C30" s="246"/>
      <c r="D30" s="246"/>
      <c r="E30" s="246"/>
    </row>
    <row r="31" spans="1:5" ht="49.5" customHeight="1">
      <c r="A31" s="246" t="s">
        <v>444</v>
      </c>
      <c r="B31" s="246"/>
      <c r="C31" s="246"/>
      <c r="D31" s="246"/>
      <c r="E31" s="246"/>
    </row>
    <row r="32" spans="1:5" ht="28.5" customHeight="1">
      <c r="A32" s="246" t="s">
        <v>264</v>
      </c>
      <c r="B32" s="246"/>
      <c r="C32" s="246"/>
      <c r="D32" s="246"/>
      <c r="E32" s="246"/>
    </row>
    <row r="33" spans="1:5" ht="109.5" customHeight="1">
      <c r="A33" s="246" t="s">
        <v>445</v>
      </c>
      <c r="B33" s="246"/>
      <c r="C33" s="246"/>
      <c r="D33" s="246"/>
      <c r="E33" s="246"/>
    </row>
    <row r="34" spans="1:5" ht="135.75" customHeight="1">
      <c r="A34" s="246" t="s">
        <v>446</v>
      </c>
      <c r="B34" s="246"/>
      <c r="C34" s="246"/>
      <c r="D34" s="246"/>
      <c r="E34" s="246"/>
    </row>
    <row r="35" spans="1:5" ht="63" customHeight="1">
      <c r="A35" s="246" t="s">
        <v>447</v>
      </c>
      <c r="B35" s="246"/>
      <c r="C35" s="246"/>
      <c r="D35" s="246"/>
      <c r="E35" s="246"/>
    </row>
    <row r="36" spans="1:5" ht="120" customHeight="1">
      <c r="A36" s="246" t="s">
        <v>448</v>
      </c>
      <c r="B36" s="246"/>
      <c r="C36" s="246"/>
      <c r="D36" s="246"/>
      <c r="E36" s="246"/>
    </row>
    <row r="37" spans="1:6" ht="48" customHeight="1">
      <c r="A37" s="246" t="s">
        <v>822</v>
      </c>
      <c r="B37" s="246"/>
      <c r="C37" s="246"/>
      <c r="D37" s="246"/>
      <c r="E37" s="246"/>
      <c r="F37" s="96"/>
    </row>
    <row r="38" spans="1:5" ht="30" customHeight="1">
      <c r="A38" s="246" t="s">
        <v>265</v>
      </c>
      <c r="B38" s="246"/>
      <c r="C38" s="246"/>
      <c r="D38" s="246"/>
      <c r="E38" s="246"/>
    </row>
    <row r="39" spans="1:5" ht="129" customHeight="1">
      <c r="A39" s="246" t="s">
        <v>449</v>
      </c>
      <c r="B39" s="246"/>
      <c r="C39" s="246"/>
      <c r="D39" s="246"/>
      <c r="E39" s="246"/>
    </row>
    <row r="40" spans="1:5" s="31" customFormat="1" ht="94.5" customHeight="1">
      <c r="A40" s="246" t="s">
        <v>450</v>
      </c>
      <c r="B40" s="246"/>
      <c r="C40" s="246"/>
      <c r="D40" s="246"/>
      <c r="E40" s="246"/>
    </row>
    <row r="41" spans="1:5" ht="157.5" customHeight="1">
      <c r="A41" s="246" t="s">
        <v>451</v>
      </c>
      <c r="B41" s="246"/>
      <c r="C41" s="246"/>
      <c r="D41" s="246"/>
      <c r="E41" s="246"/>
    </row>
    <row r="42" spans="1:5" ht="106.5" customHeight="1">
      <c r="A42" s="246" t="s">
        <v>452</v>
      </c>
      <c r="B42" s="246"/>
      <c r="C42" s="246"/>
      <c r="D42" s="246"/>
      <c r="E42" s="246"/>
    </row>
    <row r="43" spans="1:5" ht="64.5" customHeight="1">
      <c r="A43" s="246" t="s">
        <v>453</v>
      </c>
      <c r="B43" s="246"/>
      <c r="C43" s="246"/>
      <c r="D43" s="246"/>
      <c r="E43" s="246"/>
    </row>
    <row r="44" spans="1:5" ht="72.75" customHeight="1">
      <c r="A44" s="246" t="s">
        <v>454</v>
      </c>
      <c r="B44" s="246"/>
      <c r="C44" s="246"/>
      <c r="D44" s="246"/>
      <c r="E44" s="246"/>
    </row>
    <row r="45" spans="1:5" ht="92.25" customHeight="1">
      <c r="A45" s="246" t="s">
        <v>455</v>
      </c>
      <c r="B45" s="246"/>
      <c r="C45" s="246"/>
      <c r="D45" s="246"/>
      <c r="E45" s="246"/>
    </row>
    <row r="46" spans="1:5" ht="61.5" customHeight="1">
      <c r="A46" s="246" t="s">
        <v>456</v>
      </c>
      <c r="B46" s="246"/>
      <c r="C46" s="246"/>
      <c r="D46" s="246"/>
      <c r="E46" s="246"/>
    </row>
    <row r="47" spans="1:5" s="31" customFormat="1" ht="40.5" customHeight="1">
      <c r="A47" s="246" t="s">
        <v>457</v>
      </c>
      <c r="B47" s="246"/>
      <c r="C47" s="246"/>
      <c r="D47" s="246"/>
      <c r="E47" s="246"/>
    </row>
    <row r="48" spans="1:5" ht="65.25" customHeight="1">
      <c r="A48" s="246" t="s">
        <v>458</v>
      </c>
      <c r="B48" s="246"/>
      <c r="C48" s="246"/>
      <c r="D48" s="246"/>
      <c r="E48" s="246"/>
    </row>
    <row r="49" spans="1:5" ht="123.75" customHeight="1">
      <c r="A49" s="246" t="s">
        <v>459</v>
      </c>
      <c r="B49" s="246"/>
      <c r="C49" s="246"/>
      <c r="D49" s="246"/>
      <c r="E49" s="246"/>
    </row>
    <row r="50" spans="1:5" ht="102.75" customHeight="1">
      <c r="A50" s="246" t="s">
        <v>460</v>
      </c>
      <c r="B50" s="246"/>
      <c r="C50" s="246"/>
      <c r="D50" s="246"/>
      <c r="E50" s="246"/>
    </row>
    <row r="51" spans="1:5" ht="72.75" customHeight="1">
      <c r="A51" s="246" t="s">
        <v>811</v>
      </c>
      <c r="B51" s="246"/>
      <c r="C51" s="246"/>
      <c r="D51" s="246"/>
      <c r="E51" s="246"/>
    </row>
    <row r="52" spans="1:5" ht="64.5" customHeight="1">
      <c r="A52" s="246" t="s">
        <v>461</v>
      </c>
      <c r="B52" s="246"/>
      <c r="C52" s="246"/>
      <c r="D52" s="246"/>
      <c r="E52" s="246"/>
    </row>
    <row r="53" spans="1:5" ht="63" customHeight="1">
      <c r="A53" s="246" t="s">
        <v>462</v>
      </c>
      <c r="B53" s="246"/>
      <c r="C53" s="246"/>
      <c r="D53" s="246"/>
      <c r="E53" s="246"/>
    </row>
    <row r="54" spans="1:5" ht="111" customHeight="1">
      <c r="A54" s="246" t="s">
        <v>463</v>
      </c>
      <c r="B54" s="246"/>
      <c r="C54" s="246"/>
      <c r="D54" s="246"/>
      <c r="E54" s="246"/>
    </row>
    <row r="55" spans="1:5" ht="131.25" customHeight="1">
      <c r="A55" s="246" t="s">
        <v>464</v>
      </c>
      <c r="B55" s="246"/>
      <c r="C55" s="246"/>
      <c r="D55" s="246"/>
      <c r="E55" s="246"/>
    </row>
    <row r="56" spans="1:5" ht="102.75" customHeight="1">
      <c r="A56" s="246" t="s">
        <v>465</v>
      </c>
      <c r="B56" s="246"/>
      <c r="C56" s="246"/>
      <c r="D56" s="246"/>
      <c r="E56" s="246"/>
    </row>
    <row r="57" spans="1:5" ht="62.25" customHeight="1">
      <c r="A57" s="246" t="s">
        <v>466</v>
      </c>
      <c r="B57" s="246"/>
      <c r="C57" s="246"/>
      <c r="D57" s="246"/>
      <c r="E57" s="246"/>
    </row>
    <row r="58" spans="1:5" ht="60.75" customHeight="1">
      <c r="A58" s="246" t="s">
        <v>467</v>
      </c>
      <c r="B58" s="246"/>
      <c r="C58" s="246"/>
      <c r="D58" s="246"/>
      <c r="E58" s="246"/>
    </row>
    <row r="59" spans="1:5" ht="36" customHeight="1">
      <c r="A59" s="246" t="s">
        <v>266</v>
      </c>
      <c r="B59" s="246"/>
      <c r="C59" s="246"/>
      <c r="D59" s="246"/>
      <c r="E59" s="246"/>
    </row>
    <row r="60" spans="1:5" ht="151.5" customHeight="1">
      <c r="A60" s="246" t="s">
        <v>468</v>
      </c>
      <c r="B60" s="246"/>
      <c r="C60" s="246"/>
      <c r="D60" s="246"/>
      <c r="E60" s="246"/>
    </row>
    <row r="61" spans="1:5" ht="60" customHeight="1">
      <c r="A61" s="246" t="s">
        <v>793</v>
      </c>
      <c r="B61" s="246"/>
      <c r="C61" s="246"/>
      <c r="D61" s="246"/>
      <c r="E61" s="246"/>
    </row>
    <row r="62" spans="1:5" ht="99.75" customHeight="1">
      <c r="A62" s="253" t="s">
        <v>469</v>
      </c>
      <c r="B62" s="254"/>
      <c r="C62" s="254"/>
      <c r="D62" s="254"/>
      <c r="E62" s="255"/>
    </row>
    <row r="63" spans="1:5" ht="23.25" customHeight="1">
      <c r="A63" s="246" t="s">
        <v>315</v>
      </c>
      <c r="B63" s="246"/>
      <c r="C63" s="246"/>
      <c r="D63" s="246"/>
      <c r="E63" s="246"/>
    </row>
    <row r="64" spans="1:5" ht="88.5" customHeight="1">
      <c r="A64" s="246" t="s">
        <v>470</v>
      </c>
      <c r="B64" s="246"/>
      <c r="C64" s="246"/>
      <c r="D64" s="246"/>
      <c r="E64" s="246"/>
    </row>
    <row r="65" spans="1:5" ht="66.75" customHeight="1">
      <c r="A65" s="246" t="s">
        <v>471</v>
      </c>
      <c r="B65" s="246"/>
      <c r="C65" s="246"/>
      <c r="D65" s="246"/>
      <c r="E65" s="246"/>
    </row>
    <row r="66" spans="1:5" s="19" customFormat="1" ht="65.25" customHeight="1">
      <c r="A66" s="246" t="s">
        <v>472</v>
      </c>
      <c r="B66" s="246"/>
      <c r="C66" s="246"/>
      <c r="D66" s="246"/>
      <c r="E66" s="246"/>
    </row>
    <row r="67" spans="1:5" ht="47.25" customHeight="1">
      <c r="A67" s="256" t="s">
        <v>267</v>
      </c>
      <c r="B67" s="256"/>
      <c r="C67" s="256"/>
      <c r="D67" s="256"/>
      <c r="E67" s="256"/>
    </row>
    <row r="68" spans="1:5" ht="112.5" customHeight="1">
      <c r="A68" s="256" t="s">
        <v>473</v>
      </c>
      <c r="B68" s="256"/>
      <c r="C68" s="256"/>
      <c r="D68" s="256"/>
      <c r="E68" s="256"/>
    </row>
    <row r="69" spans="1:5" ht="54" customHeight="1">
      <c r="A69" s="246" t="s">
        <v>359</v>
      </c>
      <c r="B69" s="246"/>
      <c r="C69" s="246"/>
      <c r="D69" s="246"/>
      <c r="E69" s="246"/>
    </row>
    <row r="70" spans="1:5" ht="40.5" customHeight="1">
      <c r="A70" s="246" t="s">
        <v>439</v>
      </c>
      <c r="B70" s="246"/>
      <c r="C70" s="246"/>
      <c r="D70" s="246"/>
      <c r="E70" s="246"/>
    </row>
    <row r="71" spans="1:5" ht="15" customHeight="1">
      <c r="A71" s="237" t="s">
        <v>268</v>
      </c>
      <c r="B71" s="237"/>
      <c r="C71" s="237"/>
      <c r="D71" s="237"/>
      <c r="E71" s="237"/>
    </row>
    <row r="72" spans="1:5" s="19" customFormat="1" ht="34.5" customHeight="1">
      <c r="A72" s="257" t="s">
        <v>20</v>
      </c>
      <c r="B72" s="258"/>
      <c r="C72" s="258"/>
      <c r="D72" s="258"/>
      <c r="E72" s="259"/>
    </row>
    <row r="73" spans="1:5" s="19" customFormat="1" ht="84" customHeight="1">
      <c r="A73" s="247" t="s">
        <v>474</v>
      </c>
      <c r="B73" s="248"/>
      <c r="C73" s="248"/>
      <c r="D73" s="248"/>
      <c r="E73" s="249"/>
    </row>
    <row r="74" spans="1:5" ht="117.75" customHeight="1">
      <c r="A74" s="241" t="s">
        <v>475</v>
      </c>
      <c r="B74" s="241"/>
      <c r="C74" s="241"/>
      <c r="D74" s="241"/>
      <c r="E74" s="241"/>
    </row>
    <row r="75" spans="1:5" ht="102" customHeight="1">
      <c r="A75" s="241" t="s">
        <v>476</v>
      </c>
      <c r="B75" s="241"/>
      <c r="C75" s="241"/>
      <c r="D75" s="241"/>
      <c r="E75" s="241"/>
    </row>
    <row r="76" spans="1:5" ht="90" customHeight="1">
      <c r="A76" s="241" t="s">
        <v>477</v>
      </c>
      <c r="B76" s="241"/>
      <c r="C76" s="241"/>
      <c r="D76" s="241"/>
      <c r="E76" s="241"/>
    </row>
    <row r="77" spans="1:5" ht="118.5" customHeight="1">
      <c r="A77" s="241" t="s">
        <v>478</v>
      </c>
      <c r="B77" s="241"/>
      <c r="C77" s="241"/>
      <c r="D77" s="241"/>
      <c r="E77" s="241"/>
    </row>
    <row r="78" spans="1:5" ht="21" customHeight="1">
      <c r="A78" s="261" t="s">
        <v>231</v>
      </c>
      <c r="B78" s="262"/>
      <c r="C78" s="262"/>
      <c r="D78" s="262"/>
      <c r="E78" s="263"/>
    </row>
    <row r="79" spans="1:5" ht="95.25" customHeight="1">
      <c r="A79" s="264" t="s">
        <v>383</v>
      </c>
      <c r="B79" s="265"/>
      <c r="C79" s="265"/>
      <c r="D79" s="265"/>
      <c r="E79" s="266"/>
    </row>
    <row r="80" spans="1:5" ht="15" customHeight="1">
      <c r="A80" s="250" t="s">
        <v>794</v>
      </c>
      <c r="B80" s="251"/>
      <c r="C80" s="251"/>
      <c r="D80" s="251"/>
      <c r="E80" s="252"/>
    </row>
    <row r="81" spans="1:5" ht="51" customHeight="1">
      <c r="A81" s="231" t="s">
        <v>814</v>
      </c>
      <c r="B81" s="232"/>
      <c r="C81" s="232"/>
      <c r="D81" s="232"/>
      <c r="E81" s="233"/>
    </row>
    <row r="82" ht="13.5">
      <c r="A82" s="32"/>
    </row>
    <row r="83" ht="13.5">
      <c r="A83" s="32"/>
    </row>
    <row r="84" ht="13.5">
      <c r="A84" s="32"/>
    </row>
    <row r="85" ht="13.5">
      <c r="A85" s="32"/>
    </row>
    <row r="86" ht="13.5">
      <c r="A86" s="32"/>
    </row>
    <row r="87" ht="13.5">
      <c r="A87" s="32"/>
    </row>
    <row r="88" ht="13.5">
      <c r="A88" s="32"/>
    </row>
    <row r="89" ht="13.5">
      <c r="A89" s="32"/>
    </row>
    <row r="90" ht="13.5">
      <c r="A90" s="32"/>
    </row>
    <row r="91" ht="13.5">
      <c r="A91" s="32"/>
    </row>
    <row r="92" ht="13.5">
      <c r="A92" s="32"/>
    </row>
    <row r="93" ht="13.5">
      <c r="A93" s="32"/>
    </row>
    <row r="94" ht="13.5">
      <c r="A94" s="32"/>
    </row>
    <row r="95" ht="13.5">
      <c r="A95" s="32"/>
    </row>
    <row r="96" ht="13.5">
      <c r="A96" s="32"/>
    </row>
    <row r="97" ht="13.5">
      <c r="A97" s="32"/>
    </row>
    <row r="98" ht="13.5">
      <c r="A98" s="32"/>
    </row>
    <row r="99" ht="13.5">
      <c r="A99" s="32"/>
    </row>
    <row r="100" ht="13.5">
      <c r="A100" s="32"/>
    </row>
    <row r="101" ht="13.5">
      <c r="A101" s="32"/>
    </row>
    <row r="102" ht="13.5">
      <c r="A102" s="32"/>
    </row>
    <row r="103" ht="13.5">
      <c r="A103" s="32"/>
    </row>
    <row r="104" ht="13.5">
      <c r="A104" s="32"/>
    </row>
    <row r="105" ht="13.5">
      <c r="A105" s="32"/>
    </row>
    <row r="106" ht="13.5">
      <c r="A106" s="32"/>
    </row>
  </sheetData>
  <sheetProtection/>
  <mergeCells count="81">
    <mergeCell ref="A79:E79"/>
    <mergeCell ref="A69:E69"/>
    <mergeCell ref="A74:E74"/>
    <mergeCell ref="A75:E75"/>
    <mergeCell ref="A76:E76"/>
    <mergeCell ref="A77:E77"/>
    <mergeCell ref="A1:E1"/>
    <mergeCell ref="A71:E71"/>
    <mergeCell ref="A78:E78"/>
    <mergeCell ref="A66:E66"/>
    <mergeCell ref="A58:E58"/>
    <mergeCell ref="A59:E59"/>
    <mergeCell ref="A60:E60"/>
    <mergeCell ref="A61:E61"/>
    <mergeCell ref="A50:E50"/>
    <mergeCell ref="A51:E51"/>
    <mergeCell ref="A80:E80"/>
    <mergeCell ref="A70:E70"/>
    <mergeCell ref="A62:E62"/>
    <mergeCell ref="A63:E63"/>
    <mergeCell ref="A64:E64"/>
    <mergeCell ref="A65:E65"/>
    <mergeCell ref="A67:E67"/>
    <mergeCell ref="A68:E68"/>
    <mergeCell ref="A72:E72"/>
    <mergeCell ref="A52:E52"/>
    <mergeCell ref="A53:E53"/>
    <mergeCell ref="A54:E54"/>
    <mergeCell ref="A55:E55"/>
    <mergeCell ref="A56:E56"/>
    <mergeCell ref="A44:E44"/>
    <mergeCell ref="A45:E45"/>
    <mergeCell ref="A46:E46"/>
    <mergeCell ref="A47:E47"/>
    <mergeCell ref="A48:E48"/>
    <mergeCell ref="A49:E49"/>
    <mergeCell ref="A37:E37"/>
    <mergeCell ref="A38:E38"/>
    <mergeCell ref="A39:E39"/>
    <mergeCell ref="A40:E40"/>
    <mergeCell ref="A73:E73"/>
    <mergeCell ref="A41:E41"/>
    <mergeCell ref="A42:E42"/>
    <mergeCell ref="A43:E43"/>
    <mergeCell ref="A57:E57"/>
    <mergeCell ref="A31:E31"/>
    <mergeCell ref="A32:E32"/>
    <mergeCell ref="A33:E33"/>
    <mergeCell ref="A34:E34"/>
    <mergeCell ref="A35:E35"/>
    <mergeCell ref="A36:E36"/>
    <mergeCell ref="A29:E29"/>
    <mergeCell ref="A30:E30"/>
    <mergeCell ref="A21:E21"/>
    <mergeCell ref="A22:E22"/>
    <mergeCell ref="A23:E23"/>
    <mergeCell ref="A24:E24"/>
    <mergeCell ref="A25:E25"/>
    <mergeCell ref="A18:E18"/>
    <mergeCell ref="A19:E19"/>
    <mergeCell ref="A20:E20"/>
    <mergeCell ref="A26:E26"/>
    <mergeCell ref="A27:E27"/>
    <mergeCell ref="A28:E28"/>
    <mergeCell ref="A11:E11"/>
    <mergeCell ref="A12:E12"/>
    <mergeCell ref="A13:E13"/>
    <mergeCell ref="A14:E14"/>
    <mergeCell ref="A16:E16"/>
    <mergeCell ref="A17:E17"/>
    <mergeCell ref="A15:E15"/>
    <mergeCell ref="A81:E81"/>
    <mergeCell ref="A2:E2"/>
    <mergeCell ref="A3:E3"/>
    <mergeCell ref="A4:E4"/>
    <mergeCell ref="A5:E5"/>
    <mergeCell ref="A6:E6"/>
    <mergeCell ref="A7:E7"/>
    <mergeCell ref="A8:E8"/>
    <mergeCell ref="A9:E9"/>
    <mergeCell ref="A10:E10"/>
  </mergeCells>
  <printOptions horizontalCentered="1" verticalCentered="1"/>
  <pageMargins left="0.7086614173228347" right="0.7086614173228347" top="0.7480314960629921" bottom="0.7480314960629921" header="0.31496062992125984" footer="0.31496062992125984"/>
  <pageSetup orientation="portrait" scale="75" r:id="rId1"/>
</worksheet>
</file>

<file path=xl/worksheets/sheet6.xml><?xml version="1.0" encoding="utf-8"?>
<worksheet xmlns="http://schemas.openxmlformats.org/spreadsheetml/2006/main" xmlns:r="http://schemas.openxmlformats.org/officeDocument/2006/relationships">
  <dimension ref="A1:C47"/>
  <sheetViews>
    <sheetView zoomScalePageLayoutView="0" workbookViewId="0" topLeftCell="A1">
      <selection activeCell="D7" sqref="D7"/>
    </sheetView>
  </sheetViews>
  <sheetFormatPr defaultColWidth="11.421875" defaultRowHeight="12.75"/>
  <cols>
    <col min="1" max="1" width="53.7109375" style="29" customWidth="1"/>
    <col min="2" max="2" width="56.28125" style="29" customWidth="1"/>
    <col min="3" max="3" width="2.7109375" style="86" customWidth="1"/>
    <col min="4" max="4" width="15.57421875" style="29" bestFit="1" customWidth="1"/>
    <col min="5" max="16384" width="11.421875" style="29" customWidth="1"/>
  </cols>
  <sheetData>
    <row r="1" spans="1:2" ht="18">
      <c r="A1" s="280" t="s">
        <v>364</v>
      </c>
      <c r="B1" s="281"/>
    </row>
    <row r="2" spans="1:2" ht="32.25" customHeight="1">
      <c r="A2" s="280" t="s">
        <v>787</v>
      </c>
      <c r="B2" s="281"/>
    </row>
    <row r="3" spans="1:2" ht="18">
      <c r="A3" s="282" t="s">
        <v>228</v>
      </c>
      <c r="B3" s="283"/>
    </row>
    <row r="4" spans="1:3" s="5" customFormat="1" ht="32.25" customHeight="1">
      <c r="A4" s="278" t="s">
        <v>145</v>
      </c>
      <c r="B4" s="278"/>
      <c r="C4" s="39"/>
    </row>
    <row r="5" spans="1:3" s="19" customFormat="1" ht="18" customHeight="1">
      <c r="A5" s="284" t="s">
        <v>759</v>
      </c>
      <c r="B5" s="285"/>
      <c r="C5" s="87"/>
    </row>
    <row r="6" spans="1:2" ht="14.25">
      <c r="A6" s="279" t="s">
        <v>80</v>
      </c>
      <c r="B6" s="279"/>
    </row>
    <row r="7" spans="1:2" ht="81.75" customHeight="1">
      <c r="A7" s="269" t="s">
        <v>788</v>
      </c>
      <c r="B7" s="269"/>
    </row>
    <row r="8" spans="1:2" ht="14.25">
      <c r="A8" s="274" t="s">
        <v>760</v>
      </c>
      <c r="B8" s="275"/>
    </row>
    <row r="9" spans="1:2" ht="14.25">
      <c r="A9" s="279" t="s">
        <v>761</v>
      </c>
      <c r="B9" s="279"/>
    </row>
    <row r="10" spans="1:2" ht="14.25">
      <c r="A10" s="278" t="s">
        <v>376</v>
      </c>
      <c r="B10" s="278"/>
    </row>
    <row r="11" spans="1:2" ht="14.25">
      <c r="A11" s="279" t="s">
        <v>762</v>
      </c>
      <c r="B11" s="279"/>
    </row>
    <row r="12" spans="1:2" ht="14.25">
      <c r="A12" s="82" t="s">
        <v>763</v>
      </c>
      <c r="B12" s="83">
        <v>5000000</v>
      </c>
    </row>
    <row r="13" spans="1:2" ht="15" customHeight="1">
      <c r="A13" s="84" t="s">
        <v>764</v>
      </c>
      <c r="B13" s="83">
        <v>60000000</v>
      </c>
    </row>
    <row r="14" spans="1:2" ht="60" customHeight="1">
      <c r="A14" s="278" t="s">
        <v>789</v>
      </c>
      <c r="B14" s="278"/>
    </row>
    <row r="15" spans="1:2" ht="33" customHeight="1">
      <c r="A15" s="278" t="s">
        <v>790</v>
      </c>
      <c r="B15" s="278"/>
    </row>
    <row r="16" spans="1:2" ht="33" customHeight="1">
      <c r="A16" s="270" t="s">
        <v>765</v>
      </c>
      <c r="B16" s="271"/>
    </row>
    <row r="17" spans="1:2" ht="14.25">
      <c r="A17" s="274" t="s">
        <v>766</v>
      </c>
      <c r="B17" s="275"/>
    </row>
    <row r="18" spans="1:2" ht="14.25">
      <c r="A18" s="267" t="s">
        <v>767</v>
      </c>
      <c r="B18" s="267"/>
    </row>
    <row r="19" spans="1:2" ht="14.25">
      <c r="A19" s="273" t="s">
        <v>768</v>
      </c>
      <c r="B19" s="273"/>
    </row>
    <row r="20" spans="1:2" ht="14.25">
      <c r="A20" s="273" t="s">
        <v>769</v>
      </c>
      <c r="B20" s="273"/>
    </row>
    <row r="21" spans="1:2" ht="14.25">
      <c r="A21" s="273" t="s">
        <v>770</v>
      </c>
      <c r="B21" s="273"/>
    </row>
    <row r="22" spans="1:2" ht="14.25">
      <c r="A22" s="274" t="s">
        <v>771</v>
      </c>
      <c r="B22" s="275"/>
    </row>
    <row r="23" spans="1:2" ht="30" customHeight="1">
      <c r="A23" s="276" t="s">
        <v>127</v>
      </c>
      <c r="B23" s="276"/>
    </row>
    <row r="24" spans="1:2" ht="108" customHeight="1">
      <c r="A24" s="277" t="s">
        <v>791</v>
      </c>
      <c r="B24" s="277"/>
    </row>
    <row r="25" spans="1:2" ht="182.25" customHeight="1">
      <c r="A25" s="270" t="s">
        <v>792</v>
      </c>
      <c r="B25" s="271"/>
    </row>
    <row r="26" spans="1:2" ht="27.75" customHeight="1">
      <c r="A26" s="267" t="s">
        <v>772</v>
      </c>
      <c r="B26" s="267"/>
    </row>
    <row r="27" spans="1:2" ht="52.5" customHeight="1">
      <c r="A27" s="273" t="s">
        <v>773</v>
      </c>
      <c r="B27" s="273"/>
    </row>
    <row r="28" spans="1:2" ht="14.25">
      <c r="A28" s="267" t="s">
        <v>774</v>
      </c>
      <c r="B28" s="267"/>
    </row>
    <row r="29" spans="1:2" ht="14.25">
      <c r="A29" s="267" t="s">
        <v>775</v>
      </c>
      <c r="B29" s="267"/>
    </row>
    <row r="30" spans="1:2" ht="85.5" customHeight="1">
      <c r="A30" s="267" t="s">
        <v>776</v>
      </c>
      <c r="B30" s="267"/>
    </row>
    <row r="31" spans="1:2" ht="28.5" customHeight="1">
      <c r="A31" s="272" t="s">
        <v>777</v>
      </c>
      <c r="B31" s="272"/>
    </row>
    <row r="32" spans="1:2" ht="67.5" customHeight="1">
      <c r="A32" s="272" t="s">
        <v>778</v>
      </c>
      <c r="B32" s="272"/>
    </row>
    <row r="33" spans="1:2" ht="105.75" customHeight="1">
      <c r="A33" s="272" t="s">
        <v>779</v>
      </c>
      <c r="B33" s="272"/>
    </row>
    <row r="34" spans="1:2" ht="69" customHeight="1">
      <c r="A34" s="267" t="s">
        <v>780</v>
      </c>
      <c r="B34" s="267"/>
    </row>
    <row r="35" spans="1:2" ht="128.25" customHeight="1">
      <c r="A35" s="267" t="s">
        <v>781</v>
      </c>
      <c r="B35" s="267"/>
    </row>
    <row r="36" spans="1:2" ht="76.5" customHeight="1">
      <c r="A36" s="270" t="s">
        <v>782</v>
      </c>
      <c r="B36" s="271"/>
    </row>
    <row r="37" spans="1:2" ht="76.5" customHeight="1">
      <c r="A37" s="270" t="s">
        <v>783</v>
      </c>
      <c r="B37" s="271"/>
    </row>
    <row r="38" spans="1:2" ht="79.5" customHeight="1">
      <c r="A38" s="267" t="s">
        <v>784</v>
      </c>
      <c r="B38" s="267"/>
    </row>
    <row r="39" spans="1:3" s="19" customFormat="1" ht="66.75" customHeight="1">
      <c r="A39" s="267" t="s">
        <v>785</v>
      </c>
      <c r="B39" s="267"/>
      <c r="C39" s="87"/>
    </row>
    <row r="40" spans="1:3" s="6" customFormat="1" ht="14.25">
      <c r="A40" s="268" t="s">
        <v>786</v>
      </c>
      <c r="B40" s="268"/>
      <c r="C40" s="88"/>
    </row>
    <row r="41" spans="1:3" s="6" customFormat="1" ht="94.5" customHeight="1">
      <c r="A41" s="269" t="s">
        <v>374</v>
      </c>
      <c r="B41" s="269"/>
      <c r="C41" s="88"/>
    </row>
    <row r="42" spans="1:2" ht="14.25">
      <c r="A42" s="85"/>
      <c r="B42" s="85"/>
    </row>
    <row r="43" spans="1:2" ht="14.25">
      <c r="A43" s="85"/>
      <c r="B43" s="85"/>
    </row>
    <row r="44" spans="1:2" ht="14.25">
      <c r="A44" s="85"/>
      <c r="B44" s="85"/>
    </row>
    <row r="45" spans="1:2" ht="14.25">
      <c r="A45" s="85"/>
      <c r="B45" s="85"/>
    </row>
    <row r="46" spans="1:2" ht="14.25">
      <c r="A46" s="85"/>
      <c r="B46" s="85"/>
    </row>
    <row r="47" spans="1:2" ht="14.25">
      <c r="A47" s="85"/>
      <c r="B47" s="85"/>
    </row>
  </sheetData>
  <sheetProtection/>
  <mergeCells count="39">
    <mergeCell ref="A1:B1"/>
    <mergeCell ref="A2:B2"/>
    <mergeCell ref="A3:B3"/>
    <mergeCell ref="A4:B4"/>
    <mergeCell ref="A5:B5"/>
    <mergeCell ref="A6:B6"/>
    <mergeCell ref="A7:B7"/>
    <mergeCell ref="A8:B8"/>
    <mergeCell ref="A9:B9"/>
    <mergeCell ref="A10:B10"/>
    <mergeCell ref="A11:B11"/>
    <mergeCell ref="A14:B14"/>
    <mergeCell ref="A15:B15"/>
    <mergeCell ref="A16:B16"/>
    <mergeCell ref="A17:B17"/>
    <mergeCell ref="A18:B18"/>
    <mergeCell ref="A19:B19"/>
    <mergeCell ref="A20:B20"/>
    <mergeCell ref="A25:B25"/>
    <mergeCell ref="A26:B26"/>
    <mergeCell ref="A27:B27"/>
    <mergeCell ref="A21:B21"/>
    <mergeCell ref="A22:B22"/>
    <mergeCell ref="A23:B23"/>
    <mergeCell ref="A24:B24"/>
    <mergeCell ref="A28:B28"/>
    <mergeCell ref="A29:B29"/>
    <mergeCell ref="A30:B30"/>
    <mergeCell ref="A31:B31"/>
    <mergeCell ref="A32:B32"/>
    <mergeCell ref="A33:B33"/>
    <mergeCell ref="A39:B39"/>
    <mergeCell ref="A40:B40"/>
    <mergeCell ref="A41:B41"/>
    <mergeCell ref="A34:B34"/>
    <mergeCell ref="A35:B35"/>
    <mergeCell ref="A36:B36"/>
    <mergeCell ref="A37:B37"/>
    <mergeCell ref="A38:B38"/>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E150"/>
  <sheetViews>
    <sheetView zoomScale="87" zoomScaleNormal="87" zoomScalePageLayoutView="0" workbookViewId="0" topLeftCell="A1">
      <selection activeCell="F3" sqref="F3"/>
    </sheetView>
  </sheetViews>
  <sheetFormatPr defaultColWidth="11.421875" defaultRowHeight="12.75"/>
  <cols>
    <col min="1" max="1" width="29.28125" style="29" customWidth="1"/>
    <col min="2" max="2" width="48.28125" style="29" customWidth="1"/>
    <col min="3" max="3" width="26.7109375" style="29" customWidth="1"/>
    <col min="4" max="4" width="16.8515625" style="29" customWidth="1"/>
    <col min="5" max="5" width="6.28125" style="29" customWidth="1"/>
    <col min="6" max="16384" width="11.421875" style="29" customWidth="1"/>
  </cols>
  <sheetData>
    <row r="1" spans="1:4" ht="17.25">
      <c r="A1" s="292" t="s">
        <v>364</v>
      </c>
      <c r="B1" s="292"/>
      <c r="C1" s="292"/>
      <c r="D1" s="293"/>
    </row>
    <row r="2" spans="1:4" ht="39" customHeight="1">
      <c r="A2" s="292" t="s">
        <v>370</v>
      </c>
      <c r="B2" s="292"/>
      <c r="C2" s="292"/>
      <c r="D2" s="293"/>
    </row>
    <row r="3" spans="1:4" ht="46.5" customHeight="1">
      <c r="A3" s="292" t="s">
        <v>228</v>
      </c>
      <c r="B3" s="292"/>
      <c r="C3" s="292"/>
      <c r="D3" s="293"/>
    </row>
    <row r="4" spans="1:4" s="70" customFormat="1" ht="18.75" customHeight="1">
      <c r="A4" s="294" t="s">
        <v>80</v>
      </c>
      <c r="B4" s="295"/>
      <c r="C4" s="295"/>
      <c r="D4" s="296"/>
    </row>
    <row r="5" spans="1:4" s="70" customFormat="1" ht="92.25" customHeight="1">
      <c r="A5" s="297" t="s">
        <v>593</v>
      </c>
      <c r="B5" s="298"/>
      <c r="C5" s="298"/>
      <c r="D5" s="299"/>
    </row>
    <row r="6" spans="1:4" s="71" customFormat="1" ht="25.5" customHeight="1">
      <c r="A6" s="300" t="s">
        <v>594</v>
      </c>
      <c r="B6" s="301"/>
      <c r="C6" s="301"/>
      <c r="D6" s="302"/>
    </row>
    <row r="7" spans="1:4" s="71" customFormat="1" ht="27" customHeight="1">
      <c r="A7" s="303" t="s">
        <v>807</v>
      </c>
      <c r="B7" s="304"/>
      <c r="C7" s="304"/>
      <c r="D7" s="305"/>
    </row>
    <row r="8" spans="1:4" s="71" customFormat="1" ht="16.5" customHeight="1">
      <c r="A8" s="306" t="s">
        <v>595</v>
      </c>
      <c r="B8" s="307"/>
      <c r="C8" s="307"/>
      <c r="D8" s="308"/>
    </row>
    <row r="9" spans="1:4" s="71" customFormat="1" ht="55.5" customHeight="1">
      <c r="A9" s="309" t="s">
        <v>596</v>
      </c>
      <c r="B9" s="310"/>
      <c r="C9" s="310"/>
      <c r="D9" s="311"/>
    </row>
    <row r="10" spans="1:4" s="70" customFormat="1" ht="20.25" customHeight="1">
      <c r="A10" s="300" t="s">
        <v>597</v>
      </c>
      <c r="B10" s="301"/>
      <c r="C10" s="301"/>
      <c r="D10" s="302"/>
    </row>
    <row r="11" spans="1:4" s="70" customFormat="1" ht="36.75" customHeight="1">
      <c r="A11" s="312" t="s">
        <v>734</v>
      </c>
      <c r="B11" s="313"/>
      <c r="C11" s="313"/>
      <c r="D11" s="314"/>
    </row>
    <row r="12" spans="1:4" s="70" customFormat="1" ht="84" customHeight="1">
      <c r="A12" s="309" t="s">
        <v>733</v>
      </c>
      <c r="B12" s="310"/>
      <c r="C12" s="310"/>
      <c r="D12" s="311"/>
    </row>
    <row r="13" spans="1:4" s="70" customFormat="1" ht="36" customHeight="1">
      <c r="A13" s="315" t="s">
        <v>735</v>
      </c>
      <c r="B13" s="316"/>
      <c r="C13" s="316"/>
      <c r="D13" s="317"/>
    </row>
    <row r="14" spans="1:4" s="70" customFormat="1" ht="60.75" customHeight="1">
      <c r="A14" s="297" t="s">
        <v>598</v>
      </c>
      <c r="B14" s="298"/>
      <c r="C14" s="298"/>
      <c r="D14" s="299"/>
    </row>
    <row r="15" spans="1:4" s="70" customFormat="1" ht="17.25" customHeight="1">
      <c r="A15" s="318" t="s">
        <v>599</v>
      </c>
      <c r="B15" s="319"/>
      <c r="C15" s="319"/>
      <c r="D15" s="320"/>
    </row>
    <row r="16" spans="1:4" s="70" customFormat="1" ht="39" customHeight="1">
      <c r="A16" s="321" t="s">
        <v>600</v>
      </c>
      <c r="B16" s="322"/>
      <c r="C16" s="322"/>
      <c r="D16" s="323"/>
    </row>
    <row r="17" spans="1:4" s="70" customFormat="1" ht="20.25" customHeight="1">
      <c r="A17" s="300" t="s">
        <v>601</v>
      </c>
      <c r="B17" s="301"/>
      <c r="C17" s="301"/>
      <c r="D17" s="302"/>
    </row>
    <row r="18" spans="1:4" s="70" customFormat="1" ht="56.25" customHeight="1">
      <c r="A18" s="297" t="s">
        <v>602</v>
      </c>
      <c r="B18" s="298"/>
      <c r="C18" s="298"/>
      <c r="D18" s="299"/>
    </row>
    <row r="19" spans="1:4" s="70" customFormat="1" ht="65.25" customHeight="1">
      <c r="A19" s="309" t="s">
        <v>603</v>
      </c>
      <c r="B19" s="310"/>
      <c r="C19" s="310"/>
      <c r="D19" s="311"/>
    </row>
    <row r="20" spans="1:4" s="70" customFormat="1" ht="29.25" customHeight="1">
      <c r="A20" s="72" t="s">
        <v>604</v>
      </c>
      <c r="B20" s="324" t="s">
        <v>605</v>
      </c>
      <c r="C20" s="324"/>
      <c r="D20" s="325"/>
    </row>
    <row r="21" spans="1:4" s="70" customFormat="1" ht="75.75" customHeight="1">
      <c r="A21" s="326" t="s">
        <v>606</v>
      </c>
      <c r="B21" s="327"/>
      <c r="C21" s="327"/>
      <c r="D21" s="328"/>
    </row>
    <row r="22" spans="1:4" s="70" customFormat="1" ht="26.25" customHeight="1">
      <c r="A22" s="72" t="s">
        <v>607</v>
      </c>
      <c r="B22" s="324" t="s">
        <v>608</v>
      </c>
      <c r="C22" s="324"/>
      <c r="D22" s="325"/>
    </row>
    <row r="23" spans="1:4" s="70" customFormat="1" ht="84.75" customHeight="1">
      <c r="A23" s="326" t="s">
        <v>609</v>
      </c>
      <c r="B23" s="327"/>
      <c r="C23" s="327"/>
      <c r="D23" s="328"/>
    </row>
    <row r="24" spans="1:4" s="70" customFormat="1" ht="27" customHeight="1">
      <c r="A24" s="72" t="s">
        <v>610</v>
      </c>
      <c r="B24" s="324" t="s">
        <v>611</v>
      </c>
      <c r="C24" s="324"/>
      <c r="D24" s="325"/>
    </row>
    <row r="25" spans="1:4" s="70" customFormat="1" ht="75" customHeight="1">
      <c r="A25" s="309" t="s">
        <v>612</v>
      </c>
      <c r="B25" s="310"/>
      <c r="C25" s="310"/>
      <c r="D25" s="311"/>
    </row>
    <row r="26" spans="1:4" s="70" customFormat="1" ht="27.75" customHeight="1">
      <c r="A26" s="72" t="s">
        <v>613</v>
      </c>
      <c r="B26" s="324" t="s">
        <v>614</v>
      </c>
      <c r="C26" s="324"/>
      <c r="D26" s="325"/>
    </row>
    <row r="27" spans="1:4" s="70" customFormat="1" ht="84" customHeight="1">
      <c r="A27" s="329" t="s">
        <v>615</v>
      </c>
      <c r="B27" s="330"/>
      <c r="C27" s="330"/>
      <c r="D27" s="331"/>
    </row>
    <row r="28" spans="1:4" s="70" customFormat="1" ht="22.5" customHeight="1">
      <c r="A28" s="329" t="s">
        <v>616</v>
      </c>
      <c r="B28" s="330"/>
      <c r="C28" s="330"/>
      <c r="D28" s="331"/>
    </row>
    <row r="29" spans="1:4" s="70" customFormat="1" ht="51" customHeight="1">
      <c r="A29" s="73" t="s">
        <v>617</v>
      </c>
      <c r="B29" s="330" t="s">
        <v>618</v>
      </c>
      <c r="C29" s="330"/>
      <c r="D29" s="331"/>
    </row>
    <row r="30" spans="1:4" s="70" customFormat="1" ht="45.75" customHeight="1">
      <c r="A30" s="73" t="s">
        <v>619</v>
      </c>
      <c r="B30" s="330" t="s">
        <v>620</v>
      </c>
      <c r="C30" s="330"/>
      <c r="D30" s="331"/>
    </row>
    <row r="31" spans="1:4" s="70" customFormat="1" ht="23.25" customHeight="1">
      <c r="A31" s="73" t="s">
        <v>621</v>
      </c>
      <c r="B31" s="330" t="s">
        <v>622</v>
      </c>
      <c r="C31" s="330"/>
      <c r="D31" s="331"/>
    </row>
    <row r="32" spans="1:4" s="70" customFormat="1" ht="36.75" customHeight="1">
      <c r="A32" s="73" t="s">
        <v>623</v>
      </c>
      <c r="B32" s="330" t="s">
        <v>624</v>
      </c>
      <c r="C32" s="330"/>
      <c r="D32" s="331"/>
    </row>
    <row r="33" spans="1:4" s="70" customFormat="1" ht="33" customHeight="1">
      <c r="A33" s="74" t="s">
        <v>625</v>
      </c>
      <c r="B33" s="327" t="s">
        <v>626</v>
      </c>
      <c r="C33" s="327"/>
      <c r="D33" s="328"/>
    </row>
    <row r="34" spans="1:4" s="70" customFormat="1" ht="23.25" customHeight="1">
      <c r="A34" s="72" t="s">
        <v>627</v>
      </c>
      <c r="B34" s="324" t="s">
        <v>628</v>
      </c>
      <c r="C34" s="324"/>
      <c r="D34" s="325"/>
    </row>
    <row r="35" spans="1:4" s="70" customFormat="1" ht="52.5" customHeight="1">
      <c r="A35" s="297" t="s">
        <v>629</v>
      </c>
      <c r="B35" s="298"/>
      <c r="C35" s="298"/>
      <c r="D35" s="299"/>
    </row>
    <row r="36" spans="1:4" s="70" customFormat="1" ht="36" customHeight="1">
      <c r="A36" s="75" t="s">
        <v>630</v>
      </c>
      <c r="B36" s="316" t="s">
        <v>631</v>
      </c>
      <c r="C36" s="316"/>
      <c r="D36" s="317"/>
    </row>
    <row r="37" spans="1:4" s="70" customFormat="1" ht="54" customHeight="1">
      <c r="A37" s="309" t="s">
        <v>632</v>
      </c>
      <c r="B37" s="310"/>
      <c r="C37" s="310"/>
      <c r="D37" s="311"/>
    </row>
    <row r="38" spans="1:4" s="70" customFormat="1" ht="45.75" customHeight="1">
      <c r="A38" s="76" t="s">
        <v>633</v>
      </c>
      <c r="B38" s="332" t="s">
        <v>634</v>
      </c>
      <c r="C38" s="332"/>
      <c r="D38" s="333"/>
    </row>
    <row r="39" spans="1:4" s="70" customFormat="1" ht="136.5" customHeight="1">
      <c r="A39" s="73" t="s">
        <v>635</v>
      </c>
      <c r="B39" s="330" t="s">
        <v>636</v>
      </c>
      <c r="C39" s="330"/>
      <c r="D39" s="331"/>
    </row>
    <row r="40" spans="1:4" s="70" customFormat="1" ht="102.75" customHeight="1">
      <c r="A40" s="73" t="s">
        <v>637</v>
      </c>
      <c r="B40" s="330" t="s">
        <v>638</v>
      </c>
      <c r="C40" s="330"/>
      <c r="D40" s="331"/>
    </row>
    <row r="41" spans="1:4" s="70" customFormat="1" ht="69.75" customHeight="1">
      <c r="A41" s="73" t="s">
        <v>639</v>
      </c>
      <c r="B41" s="330" t="s">
        <v>640</v>
      </c>
      <c r="C41" s="330"/>
      <c r="D41" s="331"/>
    </row>
    <row r="42" spans="1:4" s="70" customFormat="1" ht="85.5" customHeight="1">
      <c r="A42" s="73" t="s">
        <v>641</v>
      </c>
      <c r="B42" s="330" t="s">
        <v>642</v>
      </c>
      <c r="C42" s="330"/>
      <c r="D42" s="331"/>
    </row>
    <row r="43" spans="1:4" s="70" customFormat="1" ht="43.5" customHeight="1">
      <c r="A43" s="73" t="s">
        <v>643</v>
      </c>
      <c r="B43" s="330" t="s">
        <v>644</v>
      </c>
      <c r="C43" s="330"/>
      <c r="D43" s="331"/>
    </row>
    <row r="44" spans="1:4" s="70" customFormat="1" ht="60" customHeight="1">
      <c r="A44" s="76" t="s">
        <v>645</v>
      </c>
      <c r="B44" s="334" t="s">
        <v>646</v>
      </c>
      <c r="C44" s="334"/>
      <c r="D44" s="335"/>
    </row>
    <row r="45" spans="1:4" s="70" customFormat="1" ht="63.75" customHeight="1">
      <c r="A45" s="329" t="s">
        <v>647</v>
      </c>
      <c r="B45" s="330"/>
      <c r="C45" s="330"/>
      <c r="D45" s="331"/>
    </row>
    <row r="46" spans="1:4" s="70" customFormat="1" ht="38.25" customHeight="1">
      <c r="A46" s="326" t="s">
        <v>648</v>
      </c>
      <c r="B46" s="327"/>
      <c r="C46" s="327"/>
      <c r="D46" s="328"/>
    </row>
    <row r="47" spans="1:4" s="70" customFormat="1" ht="24" customHeight="1">
      <c r="A47" s="76" t="s">
        <v>649</v>
      </c>
      <c r="B47" s="334" t="s">
        <v>650</v>
      </c>
      <c r="C47" s="334"/>
      <c r="D47" s="335"/>
    </row>
    <row r="48" spans="1:4" s="70" customFormat="1" ht="60" customHeight="1">
      <c r="A48" s="329" t="s">
        <v>651</v>
      </c>
      <c r="B48" s="330"/>
      <c r="C48" s="330"/>
      <c r="D48" s="331"/>
    </row>
    <row r="49" spans="1:4" s="70" customFormat="1" ht="26.25" customHeight="1">
      <c r="A49" s="69" t="s">
        <v>652</v>
      </c>
      <c r="B49" s="336" t="s">
        <v>653</v>
      </c>
      <c r="C49" s="337"/>
      <c r="D49" s="337"/>
    </row>
    <row r="50" spans="1:4" s="70" customFormat="1" ht="90" customHeight="1">
      <c r="A50" s="338" t="s">
        <v>654</v>
      </c>
      <c r="B50" s="339"/>
      <c r="C50" s="339"/>
      <c r="D50" s="339"/>
    </row>
    <row r="51" spans="1:4" s="70" customFormat="1" ht="36.75" customHeight="1">
      <c r="A51" s="69" t="s">
        <v>655</v>
      </c>
      <c r="B51" s="336" t="s">
        <v>656</v>
      </c>
      <c r="C51" s="337"/>
      <c r="D51" s="337"/>
    </row>
    <row r="52" spans="1:4" s="70" customFormat="1" ht="67.5" customHeight="1">
      <c r="A52" s="338" t="s">
        <v>657</v>
      </c>
      <c r="B52" s="339"/>
      <c r="C52" s="339"/>
      <c r="D52" s="339"/>
    </row>
    <row r="53" spans="1:4" s="70" customFormat="1" ht="25.5" customHeight="1">
      <c r="A53" s="69" t="s">
        <v>649</v>
      </c>
      <c r="B53" s="336" t="s">
        <v>658</v>
      </c>
      <c r="C53" s="337"/>
      <c r="D53" s="337"/>
    </row>
    <row r="54" spans="1:4" s="70" customFormat="1" ht="67.5" customHeight="1">
      <c r="A54" s="338" t="s">
        <v>659</v>
      </c>
      <c r="B54" s="339"/>
      <c r="C54" s="339"/>
      <c r="D54" s="339"/>
    </row>
    <row r="55" spans="1:4" s="70" customFormat="1" ht="20.25" customHeight="1">
      <c r="A55" s="69" t="s">
        <v>660</v>
      </c>
      <c r="B55" s="336" t="s">
        <v>661</v>
      </c>
      <c r="C55" s="337"/>
      <c r="D55" s="337"/>
    </row>
    <row r="56" spans="1:4" s="70" customFormat="1" ht="44.25" customHeight="1">
      <c r="A56" s="338" t="s">
        <v>662</v>
      </c>
      <c r="B56" s="339"/>
      <c r="C56" s="339"/>
      <c r="D56" s="339"/>
    </row>
    <row r="57" spans="1:4" s="70" customFormat="1" ht="54.75" customHeight="1">
      <c r="A57" s="339" t="s">
        <v>663</v>
      </c>
      <c r="B57" s="339"/>
      <c r="C57" s="339"/>
      <c r="D57" s="339"/>
    </row>
    <row r="58" spans="1:4" s="70" customFormat="1" ht="88.5" customHeight="1">
      <c r="A58" s="339" t="s">
        <v>664</v>
      </c>
      <c r="B58" s="339"/>
      <c r="C58" s="339"/>
      <c r="D58" s="339"/>
    </row>
    <row r="59" spans="1:4" s="70" customFormat="1" ht="30" customHeight="1">
      <c r="A59" s="337" t="s">
        <v>665</v>
      </c>
      <c r="B59" s="337"/>
      <c r="C59" s="337"/>
      <c r="D59" s="337"/>
    </row>
    <row r="60" spans="1:4" s="70" customFormat="1" ht="102" customHeight="1">
      <c r="A60" s="339" t="s">
        <v>666</v>
      </c>
      <c r="B60" s="339"/>
      <c r="C60" s="339"/>
      <c r="D60" s="339"/>
    </row>
    <row r="61" spans="1:4" s="70" customFormat="1" ht="76.5" customHeight="1">
      <c r="A61" s="339" t="s">
        <v>667</v>
      </c>
      <c r="B61" s="339"/>
      <c r="C61" s="339"/>
      <c r="D61" s="339"/>
    </row>
    <row r="62" spans="1:4" s="70" customFormat="1" ht="90" customHeight="1">
      <c r="A62" s="339" t="s">
        <v>668</v>
      </c>
      <c r="B62" s="339"/>
      <c r="C62" s="339"/>
      <c r="D62" s="339"/>
    </row>
    <row r="63" spans="1:4" s="70" customFormat="1" ht="20.25" customHeight="1">
      <c r="A63" s="340" t="s">
        <v>599</v>
      </c>
      <c r="B63" s="341"/>
      <c r="C63" s="341"/>
      <c r="D63" s="342"/>
    </row>
    <row r="64" spans="1:4" s="70" customFormat="1" ht="51" customHeight="1" thickBot="1">
      <c r="A64" s="343" t="s">
        <v>669</v>
      </c>
      <c r="B64" s="344"/>
      <c r="C64" s="344"/>
      <c r="D64" s="345"/>
    </row>
    <row r="65" spans="1:4" s="70" customFormat="1" ht="22.5" customHeight="1">
      <c r="A65" s="346" t="s">
        <v>670</v>
      </c>
      <c r="B65" s="347"/>
      <c r="C65" s="347"/>
      <c r="D65" s="348"/>
    </row>
    <row r="66" spans="1:4" s="70" customFormat="1" ht="37.5" customHeight="1">
      <c r="A66" s="349" t="s">
        <v>671</v>
      </c>
      <c r="B66" s="350"/>
      <c r="C66" s="350"/>
      <c r="D66" s="351"/>
    </row>
    <row r="67" spans="1:4" s="70" customFormat="1" ht="23.25" customHeight="1">
      <c r="A67" s="352" t="s">
        <v>672</v>
      </c>
      <c r="B67" s="353"/>
      <c r="C67" s="353"/>
      <c r="D67" s="354"/>
    </row>
    <row r="68" spans="1:4" s="70" customFormat="1" ht="28.5" customHeight="1">
      <c r="A68" s="355" t="s">
        <v>673</v>
      </c>
      <c r="B68" s="356"/>
      <c r="C68" s="356"/>
      <c r="D68" s="357"/>
    </row>
    <row r="69" spans="1:4" s="70" customFormat="1" ht="61.5" customHeight="1">
      <c r="A69" s="309" t="s">
        <v>674</v>
      </c>
      <c r="B69" s="310"/>
      <c r="C69" s="310"/>
      <c r="D69" s="311"/>
    </row>
    <row r="70" spans="1:4" s="70" customFormat="1" ht="22.5" customHeight="1">
      <c r="A70" s="355" t="s">
        <v>675</v>
      </c>
      <c r="B70" s="356"/>
      <c r="C70" s="356"/>
      <c r="D70" s="357"/>
    </row>
    <row r="71" spans="1:4" s="70" customFormat="1" ht="72" customHeight="1">
      <c r="A71" s="309" t="s">
        <v>676</v>
      </c>
      <c r="B71" s="310"/>
      <c r="C71" s="310"/>
      <c r="D71" s="311"/>
    </row>
    <row r="72" spans="1:4" s="70" customFormat="1" ht="23.25" customHeight="1">
      <c r="A72" s="355" t="s">
        <v>677</v>
      </c>
      <c r="B72" s="356"/>
      <c r="C72" s="356"/>
      <c r="D72" s="357"/>
    </row>
    <row r="73" spans="1:4" s="70" customFormat="1" ht="49.5" customHeight="1">
      <c r="A73" s="358" t="s">
        <v>678</v>
      </c>
      <c r="B73" s="359"/>
      <c r="C73" s="359"/>
      <c r="D73" s="360"/>
    </row>
    <row r="74" spans="1:4" s="70" customFormat="1" ht="50.25" customHeight="1">
      <c r="A74" s="358" t="s">
        <v>679</v>
      </c>
      <c r="B74" s="359"/>
      <c r="C74" s="359"/>
      <c r="D74" s="360"/>
    </row>
    <row r="75" spans="1:4" s="70" customFormat="1" ht="23.25" customHeight="1">
      <c r="A75" s="297" t="s">
        <v>741</v>
      </c>
      <c r="B75" s="298"/>
      <c r="C75" s="298"/>
      <c r="D75" s="299"/>
    </row>
    <row r="76" spans="1:4" s="70" customFormat="1" ht="32.25" customHeight="1">
      <c r="A76" s="361" t="s">
        <v>680</v>
      </c>
      <c r="B76" s="362"/>
      <c r="C76" s="362"/>
      <c r="D76" s="363"/>
    </row>
    <row r="77" spans="1:4" s="70" customFormat="1" ht="46.5" customHeight="1">
      <c r="A77" s="297" t="s">
        <v>681</v>
      </c>
      <c r="B77" s="298"/>
      <c r="C77" s="298"/>
      <c r="D77" s="299"/>
    </row>
    <row r="78" spans="1:4" s="70" customFormat="1" ht="36" customHeight="1" thickBot="1">
      <c r="A78" s="364" t="s">
        <v>682</v>
      </c>
      <c r="B78" s="365"/>
      <c r="C78" s="365"/>
      <c r="D78" s="366"/>
    </row>
    <row r="79" spans="1:4" s="70" customFormat="1" ht="27" customHeight="1" thickBot="1" thickTop="1">
      <c r="A79" s="367" t="s">
        <v>683</v>
      </c>
      <c r="B79" s="367"/>
      <c r="C79" s="367" t="s">
        <v>684</v>
      </c>
      <c r="D79" s="367"/>
    </row>
    <row r="80" spans="1:4" s="70" customFormat="1" ht="27" customHeight="1" thickBot="1" thickTop="1">
      <c r="A80" s="368" t="s">
        <v>736</v>
      </c>
      <c r="B80" s="369"/>
      <c r="C80" s="370">
        <v>20000000</v>
      </c>
      <c r="D80" s="371"/>
    </row>
    <row r="81" spans="1:4" s="70" customFormat="1" ht="27" customHeight="1" thickBot="1" thickTop="1">
      <c r="A81" s="368" t="s">
        <v>737</v>
      </c>
      <c r="B81" s="369"/>
      <c r="C81" s="370">
        <v>20000000</v>
      </c>
      <c r="D81" s="371"/>
    </row>
    <row r="82" spans="1:4" s="70" customFormat="1" ht="25.5" customHeight="1" thickTop="1">
      <c r="A82" s="368" t="s">
        <v>685</v>
      </c>
      <c r="B82" s="369"/>
      <c r="C82" s="370">
        <v>10000000</v>
      </c>
      <c r="D82" s="371"/>
    </row>
    <row r="83" spans="1:4" s="70" customFormat="1" ht="20.25" customHeight="1">
      <c r="A83" s="355" t="s">
        <v>686</v>
      </c>
      <c r="B83" s="356"/>
      <c r="C83" s="356"/>
      <c r="D83" s="357"/>
    </row>
    <row r="84" spans="1:4" s="70" customFormat="1" ht="42.75" customHeight="1">
      <c r="A84" s="297" t="s">
        <v>738</v>
      </c>
      <c r="B84" s="298"/>
      <c r="C84" s="298"/>
      <c r="D84" s="299"/>
    </row>
    <row r="85" spans="1:4" s="70" customFormat="1" ht="25.5" customHeight="1" thickBot="1">
      <c r="A85" s="372" t="s">
        <v>687</v>
      </c>
      <c r="B85" s="373"/>
      <c r="C85" s="373"/>
      <c r="D85" s="374"/>
    </row>
    <row r="86" spans="1:4" s="70" customFormat="1" ht="23.25" customHeight="1" thickBot="1" thickTop="1">
      <c r="A86" s="367" t="s">
        <v>683</v>
      </c>
      <c r="B86" s="367"/>
      <c r="C86" s="367" t="s">
        <v>684</v>
      </c>
      <c r="D86" s="367"/>
    </row>
    <row r="87" spans="1:4" s="70" customFormat="1" ht="32.25" customHeight="1" thickBot="1" thickTop="1">
      <c r="A87" s="368" t="s">
        <v>736</v>
      </c>
      <c r="B87" s="369"/>
      <c r="C87" s="370">
        <v>35000000</v>
      </c>
      <c r="D87" s="371"/>
    </row>
    <row r="88" spans="1:4" s="70" customFormat="1" ht="32.25" customHeight="1" thickBot="1" thickTop="1">
      <c r="A88" s="368" t="s">
        <v>737</v>
      </c>
      <c r="B88" s="369"/>
      <c r="C88" s="370">
        <v>35000000</v>
      </c>
      <c r="D88" s="371"/>
    </row>
    <row r="89" spans="1:4" s="70" customFormat="1" ht="25.5" customHeight="1" thickTop="1">
      <c r="A89" s="368" t="s">
        <v>685</v>
      </c>
      <c r="B89" s="369"/>
      <c r="C89" s="370">
        <v>30000000</v>
      </c>
      <c r="D89" s="371"/>
    </row>
    <row r="90" spans="1:4" s="70" customFormat="1" ht="36" customHeight="1">
      <c r="A90" s="355" t="s">
        <v>688</v>
      </c>
      <c r="B90" s="356"/>
      <c r="C90" s="356"/>
      <c r="D90" s="357"/>
    </row>
    <row r="91" spans="1:4" s="70" customFormat="1" ht="36" customHeight="1">
      <c r="A91" s="297" t="s">
        <v>739</v>
      </c>
      <c r="B91" s="298"/>
      <c r="C91" s="298"/>
      <c r="D91" s="299"/>
    </row>
    <row r="92" spans="1:4" s="70" customFormat="1" ht="36" customHeight="1" thickBot="1">
      <c r="A92" s="372" t="s">
        <v>687</v>
      </c>
      <c r="B92" s="373"/>
      <c r="C92" s="373"/>
      <c r="D92" s="374"/>
    </row>
    <row r="93" spans="1:4" s="70" customFormat="1" ht="36" customHeight="1" thickBot="1" thickTop="1">
      <c r="A93" s="367" t="s">
        <v>683</v>
      </c>
      <c r="B93" s="367"/>
      <c r="C93" s="367" t="s">
        <v>684</v>
      </c>
      <c r="D93" s="367"/>
    </row>
    <row r="94" spans="1:4" s="70" customFormat="1" ht="36" customHeight="1" thickBot="1" thickTop="1">
      <c r="A94" s="368" t="s">
        <v>736</v>
      </c>
      <c r="B94" s="369"/>
      <c r="C94" s="370">
        <v>35000000</v>
      </c>
      <c r="D94" s="371"/>
    </row>
    <row r="95" spans="1:4" s="70" customFormat="1" ht="36" customHeight="1" thickBot="1" thickTop="1">
      <c r="A95" s="368" t="s">
        <v>737</v>
      </c>
      <c r="B95" s="369"/>
      <c r="C95" s="370">
        <v>35000000</v>
      </c>
      <c r="D95" s="371"/>
    </row>
    <row r="96" spans="1:4" s="70" customFormat="1" ht="36" customHeight="1" thickTop="1">
      <c r="A96" s="368" t="s">
        <v>685</v>
      </c>
      <c r="B96" s="369"/>
      <c r="C96" s="370">
        <v>30000000</v>
      </c>
      <c r="D96" s="371"/>
    </row>
    <row r="97" spans="1:4" s="70" customFormat="1" ht="24" customHeight="1">
      <c r="A97" s="355" t="s">
        <v>689</v>
      </c>
      <c r="B97" s="356"/>
      <c r="C97" s="356"/>
      <c r="D97" s="357"/>
    </row>
    <row r="98" spans="1:4" s="70" customFormat="1" ht="51" customHeight="1">
      <c r="A98" s="297" t="s">
        <v>690</v>
      </c>
      <c r="B98" s="298"/>
      <c r="C98" s="298"/>
      <c r="D98" s="299"/>
    </row>
    <row r="99" spans="1:5" s="70" customFormat="1" ht="24.75" customHeight="1">
      <c r="A99" s="358" t="s">
        <v>831</v>
      </c>
      <c r="B99" s="359"/>
      <c r="C99" s="359"/>
      <c r="D99" s="360"/>
      <c r="E99" s="438"/>
    </row>
    <row r="100" spans="1:4" s="70" customFormat="1" ht="24" customHeight="1">
      <c r="A100" s="77" t="s">
        <v>691</v>
      </c>
      <c r="B100" s="375" t="s">
        <v>692</v>
      </c>
      <c r="C100" s="375"/>
      <c r="D100" s="376"/>
    </row>
    <row r="101" spans="1:4" s="70" customFormat="1" ht="21.75" customHeight="1">
      <c r="A101" s="377" t="s">
        <v>693</v>
      </c>
      <c r="B101" s="378"/>
      <c r="C101" s="378"/>
      <c r="D101" s="379"/>
    </row>
    <row r="102" spans="1:4" s="70" customFormat="1" ht="57" customHeight="1">
      <c r="A102" s="380" t="s">
        <v>694</v>
      </c>
      <c r="B102" s="381"/>
      <c r="C102" s="381"/>
      <c r="D102" s="382"/>
    </row>
    <row r="103" spans="1:4" s="70" customFormat="1" ht="72.75" customHeight="1">
      <c r="A103" s="383" t="s">
        <v>695</v>
      </c>
      <c r="B103" s="384"/>
      <c r="C103" s="384"/>
      <c r="D103" s="385"/>
    </row>
    <row r="104" spans="1:4" s="1" customFormat="1" ht="18.75" customHeight="1">
      <c r="A104" s="386" t="s">
        <v>696</v>
      </c>
      <c r="B104" s="387"/>
      <c r="C104" s="387"/>
      <c r="D104" s="388"/>
    </row>
    <row r="105" spans="1:4" s="1" customFormat="1" ht="21.75" customHeight="1">
      <c r="A105" s="372" t="s">
        <v>697</v>
      </c>
      <c r="B105" s="389"/>
      <c r="C105" s="389"/>
      <c r="D105" s="390"/>
    </row>
    <row r="106" spans="1:4" s="70" customFormat="1" ht="26.25" customHeight="1">
      <c r="A106" s="315" t="s">
        <v>742</v>
      </c>
      <c r="B106" s="316"/>
      <c r="C106" s="316"/>
      <c r="D106" s="317"/>
    </row>
    <row r="107" spans="1:4" s="70" customFormat="1" ht="54.75" customHeight="1">
      <c r="A107" s="391" t="s">
        <v>732</v>
      </c>
      <c r="B107" s="384"/>
      <c r="C107" s="384"/>
      <c r="D107" s="385"/>
    </row>
    <row r="108" spans="1:4" s="70" customFormat="1" ht="24" customHeight="1">
      <c r="A108" s="392" t="s">
        <v>698</v>
      </c>
      <c r="B108" s="393"/>
      <c r="C108" s="393"/>
      <c r="D108" s="392"/>
    </row>
    <row r="109" spans="1:4" s="70" customFormat="1" ht="68.25" customHeight="1">
      <c r="A109" s="309" t="s">
        <v>699</v>
      </c>
      <c r="B109" s="310"/>
      <c r="C109" s="310"/>
      <c r="D109" s="311"/>
    </row>
    <row r="110" spans="1:4" s="70" customFormat="1" ht="38.25" customHeight="1">
      <c r="A110" s="394" t="s">
        <v>700</v>
      </c>
      <c r="B110" s="395"/>
      <c r="C110" s="395"/>
      <c r="D110" s="396"/>
    </row>
    <row r="111" spans="1:4" s="70" customFormat="1" ht="38.25" customHeight="1">
      <c r="A111" s="394" t="s">
        <v>740</v>
      </c>
      <c r="B111" s="395"/>
      <c r="C111" s="395"/>
      <c r="D111" s="396"/>
    </row>
    <row r="112" spans="1:4" s="70" customFormat="1" ht="19.5" customHeight="1">
      <c r="A112" s="397" t="s">
        <v>701</v>
      </c>
      <c r="B112" s="398"/>
      <c r="C112" s="398"/>
      <c r="D112" s="399"/>
    </row>
    <row r="113" spans="1:4" s="70" customFormat="1" ht="39.75" customHeight="1">
      <c r="A113" s="391" t="s">
        <v>702</v>
      </c>
      <c r="B113" s="384"/>
      <c r="C113" s="384"/>
      <c r="D113" s="385"/>
    </row>
    <row r="114" spans="1:4" s="70" customFormat="1" ht="32.25" customHeight="1">
      <c r="A114" s="315" t="s">
        <v>703</v>
      </c>
      <c r="B114" s="316"/>
      <c r="C114" s="316"/>
      <c r="D114" s="317"/>
    </row>
    <row r="115" spans="1:4" s="70" customFormat="1" ht="37.5" customHeight="1">
      <c r="A115" s="297" t="s">
        <v>704</v>
      </c>
      <c r="B115" s="298"/>
      <c r="C115" s="298"/>
      <c r="D115" s="299"/>
    </row>
    <row r="116" spans="1:4" s="70" customFormat="1" ht="54" customHeight="1">
      <c r="A116" s="400" t="s">
        <v>705</v>
      </c>
      <c r="B116" s="401"/>
      <c r="C116" s="401"/>
      <c r="D116" s="402"/>
    </row>
    <row r="117" spans="1:4" s="70" customFormat="1" ht="25.5" customHeight="1">
      <c r="A117" s="403" t="s">
        <v>706</v>
      </c>
      <c r="B117" s="404"/>
      <c r="C117" s="404"/>
      <c r="D117" s="405"/>
    </row>
    <row r="118" spans="1:4" s="70" customFormat="1" ht="51.75" customHeight="1">
      <c r="A118" s="380" t="s">
        <v>707</v>
      </c>
      <c r="B118" s="381"/>
      <c r="C118" s="381"/>
      <c r="D118" s="382"/>
    </row>
    <row r="119" spans="1:4" s="70" customFormat="1" ht="46.5" customHeight="1">
      <c r="A119" s="391" t="s">
        <v>708</v>
      </c>
      <c r="B119" s="384"/>
      <c r="C119" s="384"/>
      <c r="D119" s="385"/>
    </row>
    <row r="120" spans="1:4" s="70" customFormat="1" ht="39.75" customHeight="1">
      <c r="A120" s="315" t="s">
        <v>709</v>
      </c>
      <c r="B120" s="316"/>
      <c r="C120" s="316"/>
      <c r="D120" s="317"/>
    </row>
    <row r="121" spans="1:4" s="70" customFormat="1" ht="79.5" customHeight="1">
      <c r="A121" s="297" t="s">
        <v>710</v>
      </c>
      <c r="B121" s="298"/>
      <c r="C121" s="298"/>
      <c r="D121" s="299"/>
    </row>
    <row r="122" spans="1:4" s="70" customFormat="1" ht="58.5" customHeight="1">
      <c r="A122" s="391" t="s">
        <v>711</v>
      </c>
      <c r="B122" s="384"/>
      <c r="C122" s="384"/>
      <c r="D122" s="385"/>
    </row>
    <row r="123" spans="1:4" s="1" customFormat="1" ht="24" customHeight="1">
      <c r="A123" s="392" t="s">
        <v>712</v>
      </c>
      <c r="B123" s="393"/>
      <c r="C123" s="393"/>
      <c r="D123" s="392"/>
    </row>
    <row r="124" spans="1:4" s="1" customFormat="1" ht="79.5" customHeight="1">
      <c r="A124" s="297" t="s">
        <v>713</v>
      </c>
      <c r="B124" s="298"/>
      <c r="C124" s="298"/>
      <c r="D124" s="299"/>
    </row>
    <row r="125" spans="1:4" s="1" customFormat="1" ht="69" customHeight="1">
      <c r="A125" s="297" t="s">
        <v>714</v>
      </c>
      <c r="B125" s="298"/>
      <c r="C125" s="298"/>
      <c r="D125" s="299"/>
    </row>
    <row r="126" spans="1:4" s="1" customFormat="1" ht="48" customHeight="1">
      <c r="A126" s="297" t="s">
        <v>715</v>
      </c>
      <c r="B126" s="298"/>
      <c r="C126" s="298"/>
      <c r="D126" s="299"/>
    </row>
    <row r="127" spans="1:4" s="1" customFormat="1" ht="59.25" customHeight="1">
      <c r="A127" s="309" t="s">
        <v>716</v>
      </c>
      <c r="B127" s="310"/>
      <c r="C127" s="310"/>
      <c r="D127" s="311"/>
    </row>
    <row r="128" spans="1:4" s="70" customFormat="1" ht="21.75" customHeight="1">
      <c r="A128" s="397" t="s">
        <v>717</v>
      </c>
      <c r="B128" s="398"/>
      <c r="C128" s="398"/>
      <c r="D128" s="399"/>
    </row>
    <row r="129" spans="1:4" s="70" customFormat="1" ht="35.25" customHeight="1">
      <c r="A129" s="380" t="s">
        <v>718</v>
      </c>
      <c r="B129" s="381"/>
      <c r="C129" s="381"/>
      <c r="D129" s="382"/>
    </row>
    <row r="130" spans="1:4" s="70" customFormat="1" ht="37.5" customHeight="1">
      <c r="A130" s="380" t="s">
        <v>719</v>
      </c>
      <c r="B130" s="381"/>
      <c r="C130" s="381"/>
      <c r="D130" s="382"/>
    </row>
    <row r="131" spans="1:4" s="70" customFormat="1" ht="18.75" customHeight="1">
      <c r="A131" s="397" t="s">
        <v>720</v>
      </c>
      <c r="B131" s="398"/>
      <c r="C131" s="398"/>
      <c r="D131" s="399"/>
    </row>
    <row r="132" spans="1:4" s="70" customFormat="1" ht="60" customHeight="1">
      <c r="A132" s="380" t="s">
        <v>721</v>
      </c>
      <c r="B132" s="381"/>
      <c r="C132" s="381"/>
      <c r="D132" s="382"/>
    </row>
    <row r="133" spans="1:4" s="78" customFormat="1" ht="24.75" customHeight="1">
      <c r="A133" s="355" t="s">
        <v>722</v>
      </c>
      <c r="B133" s="356"/>
      <c r="C133" s="356"/>
      <c r="D133" s="357"/>
    </row>
    <row r="134" spans="1:4" s="78" customFormat="1" ht="69.75" customHeight="1">
      <c r="A134" s="297" t="s">
        <v>723</v>
      </c>
      <c r="B134" s="298"/>
      <c r="C134" s="298"/>
      <c r="D134" s="299"/>
    </row>
    <row r="135" spans="1:4" s="78" customFormat="1" ht="59.25" customHeight="1">
      <c r="A135" s="358" t="s">
        <v>724</v>
      </c>
      <c r="B135" s="359"/>
      <c r="C135" s="359"/>
      <c r="D135" s="360"/>
    </row>
    <row r="136" spans="1:4" s="78" customFormat="1" ht="119.25" customHeight="1">
      <c r="A136" s="358" t="s">
        <v>725</v>
      </c>
      <c r="B136" s="359"/>
      <c r="C136" s="359"/>
      <c r="D136" s="360"/>
    </row>
    <row r="137" spans="1:4" s="78" customFormat="1" ht="88.5" customHeight="1">
      <c r="A137" s="358" t="s">
        <v>726</v>
      </c>
      <c r="B137" s="359"/>
      <c r="C137" s="359"/>
      <c r="D137" s="360"/>
    </row>
    <row r="138" spans="1:4" s="78" customFormat="1" ht="160.5" customHeight="1">
      <c r="A138" s="306" t="s">
        <v>727</v>
      </c>
      <c r="B138" s="307"/>
      <c r="C138" s="307"/>
      <c r="D138" s="308"/>
    </row>
    <row r="139" spans="1:4" s="70" customFormat="1" ht="24" customHeight="1">
      <c r="A139" s="406" t="s">
        <v>728</v>
      </c>
      <c r="B139" s="406"/>
      <c r="C139" s="406"/>
      <c r="D139" s="406"/>
    </row>
    <row r="140" spans="1:4" s="70" customFormat="1" ht="72.75" customHeight="1">
      <c r="A140" s="407" t="s">
        <v>729</v>
      </c>
      <c r="B140" s="407"/>
      <c r="C140" s="407"/>
      <c r="D140" s="407"/>
    </row>
    <row r="141" spans="1:4" ht="47.25" customHeight="1">
      <c r="A141" s="407" t="s">
        <v>730</v>
      </c>
      <c r="B141" s="407"/>
      <c r="C141" s="407"/>
      <c r="D141" s="407"/>
    </row>
    <row r="142" spans="1:4" ht="39.75" customHeight="1">
      <c r="A142" s="407" t="s">
        <v>731</v>
      </c>
      <c r="B142" s="407"/>
      <c r="C142" s="407"/>
      <c r="D142" s="407"/>
    </row>
    <row r="143" spans="1:4" ht="93.75" customHeight="1">
      <c r="A143" s="289" t="s">
        <v>316</v>
      </c>
      <c r="B143" s="290"/>
      <c r="C143" s="290"/>
      <c r="D143" s="291"/>
    </row>
    <row r="144" spans="1:4" ht="120" customHeight="1">
      <c r="A144" s="289" t="s">
        <v>222</v>
      </c>
      <c r="B144" s="290"/>
      <c r="C144" s="290"/>
      <c r="D144" s="291"/>
    </row>
    <row r="145" spans="1:4" ht="67.5" customHeight="1">
      <c r="A145" s="289" t="s">
        <v>223</v>
      </c>
      <c r="B145" s="290"/>
      <c r="C145" s="290"/>
      <c r="D145" s="291"/>
    </row>
    <row r="146" spans="1:4" ht="75.75" customHeight="1">
      <c r="A146" s="289" t="s">
        <v>743</v>
      </c>
      <c r="B146" s="290"/>
      <c r="C146" s="290"/>
      <c r="D146" s="291"/>
    </row>
    <row r="147" spans="1:4" ht="38.25" customHeight="1">
      <c r="A147" s="98" t="s">
        <v>744</v>
      </c>
      <c r="B147" s="99"/>
      <c r="C147" s="99"/>
      <c r="D147" s="100"/>
    </row>
    <row r="148" spans="1:4" s="35" customFormat="1" ht="116.25" customHeight="1">
      <c r="A148" s="286" t="s">
        <v>745</v>
      </c>
      <c r="B148" s="287"/>
      <c r="C148" s="287"/>
      <c r="D148" s="288"/>
    </row>
    <row r="149" spans="1:4" ht="108" customHeight="1">
      <c r="A149" s="286" t="s">
        <v>746</v>
      </c>
      <c r="B149" s="287"/>
      <c r="C149" s="287"/>
      <c r="D149" s="288"/>
    </row>
    <row r="150" spans="1:4" ht="38.25" customHeight="1">
      <c r="A150" s="196" t="s">
        <v>747</v>
      </c>
      <c r="B150" s="197"/>
      <c r="C150" s="197"/>
      <c r="D150" s="198"/>
    </row>
  </sheetData>
  <sheetProtection/>
  <mergeCells count="162">
    <mergeCell ref="A138:D138"/>
    <mergeCell ref="A139:D139"/>
    <mergeCell ref="A140:D140"/>
    <mergeCell ref="A141:D141"/>
    <mergeCell ref="A142:D142"/>
    <mergeCell ref="A111:D111"/>
    <mergeCell ref="A132:D132"/>
    <mergeCell ref="A133:D133"/>
    <mergeCell ref="A134:D134"/>
    <mergeCell ref="A135:D135"/>
    <mergeCell ref="A136:D136"/>
    <mergeCell ref="A137:D137"/>
    <mergeCell ref="A126:D126"/>
    <mergeCell ref="A127:D127"/>
    <mergeCell ref="A128:D128"/>
    <mergeCell ref="A129:D129"/>
    <mergeCell ref="A130:D130"/>
    <mergeCell ref="A131:D131"/>
    <mergeCell ref="A120:D120"/>
    <mergeCell ref="A121:D121"/>
    <mergeCell ref="A122:D122"/>
    <mergeCell ref="A123:D123"/>
    <mergeCell ref="A124:D124"/>
    <mergeCell ref="A125:D125"/>
    <mergeCell ref="A114:D114"/>
    <mergeCell ref="A115:D115"/>
    <mergeCell ref="A116:D116"/>
    <mergeCell ref="A117:D117"/>
    <mergeCell ref="A118:D118"/>
    <mergeCell ref="A119:D119"/>
    <mergeCell ref="A107:D107"/>
    <mergeCell ref="A108:D108"/>
    <mergeCell ref="A109:D109"/>
    <mergeCell ref="A110:D110"/>
    <mergeCell ref="A112:D112"/>
    <mergeCell ref="A113:D113"/>
    <mergeCell ref="A101:D101"/>
    <mergeCell ref="A102:D102"/>
    <mergeCell ref="A103:D103"/>
    <mergeCell ref="A104:D104"/>
    <mergeCell ref="A105:D105"/>
    <mergeCell ref="A106:D106"/>
    <mergeCell ref="A96:B96"/>
    <mergeCell ref="C96:D96"/>
    <mergeCell ref="A97:D97"/>
    <mergeCell ref="A98:D98"/>
    <mergeCell ref="A99:D99"/>
    <mergeCell ref="B100:D100"/>
    <mergeCell ref="A92:D92"/>
    <mergeCell ref="A93:B93"/>
    <mergeCell ref="C93:D93"/>
    <mergeCell ref="A94:B94"/>
    <mergeCell ref="C94:D94"/>
    <mergeCell ref="A95:B95"/>
    <mergeCell ref="C95:D95"/>
    <mergeCell ref="A88:B88"/>
    <mergeCell ref="C88:D88"/>
    <mergeCell ref="A89:B89"/>
    <mergeCell ref="C89:D89"/>
    <mergeCell ref="A90:D90"/>
    <mergeCell ref="A91:D91"/>
    <mergeCell ref="A83:D83"/>
    <mergeCell ref="A84:D84"/>
    <mergeCell ref="A85:D85"/>
    <mergeCell ref="A86:B86"/>
    <mergeCell ref="C86:D86"/>
    <mergeCell ref="A87:B87"/>
    <mergeCell ref="C87:D87"/>
    <mergeCell ref="A80:B80"/>
    <mergeCell ref="C80:D80"/>
    <mergeCell ref="A81:B81"/>
    <mergeCell ref="C81:D81"/>
    <mergeCell ref="A82:B82"/>
    <mergeCell ref="C82:D82"/>
    <mergeCell ref="A73:D73"/>
    <mergeCell ref="A74:D74"/>
    <mergeCell ref="A76:D76"/>
    <mergeCell ref="A77:D77"/>
    <mergeCell ref="A78:D78"/>
    <mergeCell ref="A79:B79"/>
    <mergeCell ref="C79:D79"/>
    <mergeCell ref="A75:D75"/>
    <mergeCell ref="A67:D67"/>
    <mergeCell ref="A68:D68"/>
    <mergeCell ref="A69:D69"/>
    <mergeCell ref="A70:D70"/>
    <mergeCell ref="A71:D71"/>
    <mergeCell ref="A72:D72"/>
    <mergeCell ref="A61:D61"/>
    <mergeCell ref="A62:D62"/>
    <mergeCell ref="A63:D63"/>
    <mergeCell ref="A64:D64"/>
    <mergeCell ref="A65:D65"/>
    <mergeCell ref="A66:D66"/>
    <mergeCell ref="B55:D55"/>
    <mergeCell ref="A56:D56"/>
    <mergeCell ref="A57:D57"/>
    <mergeCell ref="A58:D58"/>
    <mergeCell ref="A59:D59"/>
    <mergeCell ref="A60:D60"/>
    <mergeCell ref="B49:D49"/>
    <mergeCell ref="A50:D50"/>
    <mergeCell ref="B51:D51"/>
    <mergeCell ref="A52:D52"/>
    <mergeCell ref="B53:D53"/>
    <mergeCell ref="A54:D54"/>
    <mergeCell ref="B43:D43"/>
    <mergeCell ref="B44:D44"/>
    <mergeCell ref="A45:D45"/>
    <mergeCell ref="A46:D46"/>
    <mergeCell ref="B47:D47"/>
    <mergeCell ref="A48:D48"/>
    <mergeCell ref="A37:D37"/>
    <mergeCell ref="B38:D38"/>
    <mergeCell ref="B39:D39"/>
    <mergeCell ref="B40:D40"/>
    <mergeCell ref="B41:D41"/>
    <mergeCell ref="B42:D42"/>
    <mergeCell ref="B31:D31"/>
    <mergeCell ref="B32:D32"/>
    <mergeCell ref="B33:D33"/>
    <mergeCell ref="B34:D34"/>
    <mergeCell ref="A35:D35"/>
    <mergeCell ref="B36:D36"/>
    <mergeCell ref="A25:D25"/>
    <mergeCell ref="B26:D26"/>
    <mergeCell ref="A27:D27"/>
    <mergeCell ref="A28:D28"/>
    <mergeCell ref="B29:D29"/>
    <mergeCell ref="B30:D30"/>
    <mergeCell ref="A19:D19"/>
    <mergeCell ref="B20:D20"/>
    <mergeCell ref="A21:D21"/>
    <mergeCell ref="B22:D22"/>
    <mergeCell ref="A23:D23"/>
    <mergeCell ref="B24:D24"/>
    <mergeCell ref="A13:D13"/>
    <mergeCell ref="A14:D14"/>
    <mergeCell ref="A15:D15"/>
    <mergeCell ref="A16:D16"/>
    <mergeCell ref="A17:D17"/>
    <mergeCell ref="A18:D18"/>
    <mergeCell ref="A7:D7"/>
    <mergeCell ref="A8:D8"/>
    <mergeCell ref="A9:D9"/>
    <mergeCell ref="A10:D10"/>
    <mergeCell ref="A11:D11"/>
    <mergeCell ref="A12:D12"/>
    <mergeCell ref="A1:D1"/>
    <mergeCell ref="A2:D2"/>
    <mergeCell ref="A3:D3"/>
    <mergeCell ref="A4:D4"/>
    <mergeCell ref="A5:D5"/>
    <mergeCell ref="A6:D6"/>
    <mergeCell ref="A149:D149"/>
    <mergeCell ref="A150:D150"/>
    <mergeCell ref="A143:D143"/>
    <mergeCell ref="A144:D144"/>
    <mergeCell ref="A145:D145"/>
    <mergeCell ref="A146:D146"/>
    <mergeCell ref="A147:D147"/>
    <mergeCell ref="A148:D148"/>
  </mergeCells>
  <printOptions horizontalCentered="1" verticalCentered="1"/>
  <pageMargins left="0.7086614173228347" right="0.7086614173228347" top="0.7480314960629921" bottom="0.7480314960629921" header="0.31496062992125984" footer="0.31496062992125984"/>
  <pageSetup orientation="portrait" scale="70" r:id="rId1"/>
</worksheet>
</file>

<file path=xl/worksheets/sheet8.xml><?xml version="1.0" encoding="utf-8"?>
<worksheet xmlns="http://schemas.openxmlformats.org/spreadsheetml/2006/main" xmlns:r="http://schemas.openxmlformats.org/officeDocument/2006/relationships">
  <dimension ref="A1:D93"/>
  <sheetViews>
    <sheetView zoomScale="90" zoomScaleNormal="90" zoomScalePageLayoutView="0" workbookViewId="0" topLeftCell="A1">
      <selection activeCell="C3" sqref="C3"/>
    </sheetView>
  </sheetViews>
  <sheetFormatPr defaultColWidth="11.421875" defaultRowHeight="12.75"/>
  <cols>
    <col min="1" max="1" width="108.421875" style="0" customWidth="1"/>
    <col min="2" max="2" width="2.421875" style="0" customWidth="1"/>
  </cols>
  <sheetData>
    <row r="1" spans="1:4" s="5" customFormat="1" ht="36.75" customHeight="1">
      <c r="A1" s="43" t="s">
        <v>364</v>
      </c>
      <c r="B1" s="40"/>
      <c r="C1" s="40"/>
      <c r="D1" s="39"/>
    </row>
    <row r="2" ht="30" customHeight="1">
      <c r="A2" s="45" t="s">
        <v>371</v>
      </c>
    </row>
    <row r="3" ht="18">
      <c r="A3" s="46" t="s">
        <v>232</v>
      </c>
    </row>
    <row r="4" s="1" customFormat="1" ht="14.25" customHeight="1">
      <c r="A4" s="47" t="s">
        <v>228</v>
      </c>
    </row>
    <row r="5" s="1" customFormat="1" ht="32.25" customHeight="1">
      <c r="A5" s="48" t="s">
        <v>145</v>
      </c>
    </row>
    <row r="6" ht="42.75" customHeight="1">
      <c r="A6" s="63" t="s">
        <v>522</v>
      </c>
    </row>
    <row r="7" ht="28.5">
      <c r="A7" s="50" t="s">
        <v>362</v>
      </c>
    </row>
    <row r="8" ht="42.75">
      <c r="A8" s="50" t="s">
        <v>523</v>
      </c>
    </row>
    <row r="9" ht="14.25">
      <c r="A9" s="50" t="s">
        <v>233</v>
      </c>
    </row>
    <row r="10" ht="16.5" customHeight="1">
      <c r="A10" s="50" t="s">
        <v>498</v>
      </c>
    </row>
    <row r="11" ht="14.25">
      <c r="A11" s="50" t="s">
        <v>499</v>
      </c>
    </row>
    <row r="12" ht="24" customHeight="1">
      <c r="A12" s="97" t="s">
        <v>525</v>
      </c>
    </row>
    <row r="13" spans="1:2" ht="14.25">
      <c r="A13" s="436" t="s">
        <v>819</v>
      </c>
      <c r="B13" s="435"/>
    </row>
    <row r="14" ht="14.25">
      <c r="A14" s="50" t="s">
        <v>500</v>
      </c>
    </row>
    <row r="15" ht="28.5">
      <c r="A15" s="50" t="s">
        <v>234</v>
      </c>
    </row>
    <row r="16" ht="14.25">
      <c r="A16" s="50" t="s">
        <v>317</v>
      </c>
    </row>
    <row r="17" s="36" customFormat="1" ht="32.25" customHeight="1">
      <c r="A17" s="51" t="s">
        <v>339</v>
      </c>
    </row>
    <row r="18" s="36" customFormat="1" ht="14.25" customHeight="1">
      <c r="A18" s="52" t="s">
        <v>318</v>
      </c>
    </row>
    <row r="19" s="36" customFormat="1" ht="14.25">
      <c r="A19" s="53" t="s">
        <v>319</v>
      </c>
    </row>
    <row r="20" s="36" customFormat="1" ht="14.25">
      <c r="A20" s="53" t="s">
        <v>320</v>
      </c>
    </row>
    <row r="21" s="36" customFormat="1" ht="14.25">
      <c r="A21" s="53" t="s">
        <v>321</v>
      </c>
    </row>
    <row r="22" s="36" customFormat="1" ht="14.25">
      <c r="A22" s="53" t="s">
        <v>322</v>
      </c>
    </row>
    <row r="23" s="36" customFormat="1" ht="86.25">
      <c r="A23" s="53" t="s">
        <v>497</v>
      </c>
    </row>
    <row r="24" s="36" customFormat="1" ht="57">
      <c r="A24" s="53" t="s">
        <v>496</v>
      </c>
    </row>
    <row r="25" s="36" customFormat="1" ht="14.25">
      <c r="A25" s="53" t="s">
        <v>323</v>
      </c>
    </row>
    <row r="26" s="36" customFormat="1" ht="14.25">
      <c r="A26" s="53" t="s">
        <v>324</v>
      </c>
    </row>
    <row r="27" s="36" customFormat="1" ht="14.25">
      <c r="A27" s="53" t="s">
        <v>325</v>
      </c>
    </row>
    <row r="28" s="36" customFormat="1" ht="14.25">
      <c r="A28" s="53" t="s">
        <v>326</v>
      </c>
    </row>
    <row r="29" s="36" customFormat="1" ht="28.5" customHeight="1">
      <c r="A29" s="52" t="s">
        <v>327</v>
      </c>
    </row>
    <row r="30" s="36" customFormat="1" ht="14.25">
      <c r="A30" s="53" t="s">
        <v>328</v>
      </c>
    </row>
    <row r="31" s="36" customFormat="1" ht="14.25">
      <c r="A31" s="53" t="s">
        <v>329</v>
      </c>
    </row>
    <row r="32" s="36" customFormat="1" ht="14.25">
      <c r="A32" s="53" t="s">
        <v>330</v>
      </c>
    </row>
    <row r="33" s="36" customFormat="1" ht="14.25">
      <c r="A33" s="53" t="s">
        <v>331</v>
      </c>
    </row>
    <row r="34" s="36" customFormat="1" ht="14.25">
      <c r="A34" s="53" t="s">
        <v>332</v>
      </c>
    </row>
    <row r="35" s="36" customFormat="1" ht="14.25">
      <c r="A35" s="53" t="s">
        <v>333</v>
      </c>
    </row>
    <row r="36" s="36" customFormat="1" ht="14.25">
      <c r="A36" s="53" t="s">
        <v>334</v>
      </c>
    </row>
    <row r="37" s="36" customFormat="1" ht="14.25">
      <c r="A37" s="53" t="s">
        <v>335</v>
      </c>
    </row>
    <row r="38" s="36" customFormat="1" ht="14.25">
      <c r="A38" s="53" t="s">
        <v>336</v>
      </c>
    </row>
    <row r="39" s="36" customFormat="1" ht="14.25">
      <c r="A39" s="53" t="s">
        <v>337</v>
      </c>
    </row>
    <row r="40" s="36" customFormat="1" ht="20.25" customHeight="1">
      <c r="A40" s="51" t="s">
        <v>338</v>
      </c>
    </row>
    <row r="41" ht="39.75" customHeight="1">
      <c r="A41" s="54" t="s">
        <v>235</v>
      </c>
    </row>
    <row r="42" ht="27" customHeight="1">
      <c r="A42" s="55" t="s">
        <v>236</v>
      </c>
    </row>
    <row r="43" ht="24" customHeight="1">
      <c r="A43" s="55" t="s">
        <v>237</v>
      </c>
    </row>
    <row r="44" ht="28.5" customHeight="1">
      <c r="A44" s="55" t="s">
        <v>238</v>
      </c>
    </row>
    <row r="45" ht="28.5">
      <c r="A45" s="55" t="s">
        <v>239</v>
      </c>
    </row>
    <row r="46" ht="14.25">
      <c r="A46" s="55" t="s">
        <v>240</v>
      </c>
    </row>
    <row r="47" ht="42.75">
      <c r="A47" s="55" t="s">
        <v>241</v>
      </c>
    </row>
    <row r="48" ht="14.25">
      <c r="A48" s="55" t="s">
        <v>242</v>
      </c>
    </row>
    <row r="49" spans="1:2" ht="28.5">
      <c r="A49" s="55" t="s">
        <v>825</v>
      </c>
      <c r="B49" s="435"/>
    </row>
    <row r="50" ht="33" customHeight="1">
      <c r="A50" s="55" t="s">
        <v>495</v>
      </c>
    </row>
    <row r="51" ht="28.5">
      <c r="A51" s="55" t="s">
        <v>341</v>
      </c>
    </row>
    <row r="52" ht="14.25">
      <c r="A52" s="56" t="s">
        <v>494</v>
      </c>
    </row>
    <row r="53" ht="28.5">
      <c r="A53" s="57" t="s">
        <v>501</v>
      </c>
    </row>
    <row r="54" ht="25.5" customHeight="1">
      <c r="A54" s="57" t="s">
        <v>502</v>
      </c>
    </row>
    <row r="55" ht="14.25">
      <c r="A55" s="57" t="s">
        <v>503</v>
      </c>
    </row>
    <row r="56" ht="14.25">
      <c r="A56" s="57" t="s">
        <v>504</v>
      </c>
    </row>
    <row r="57" ht="21.75" customHeight="1">
      <c r="A57" s="57" t="s">
        <v>505</v>
      </c>
    </row>
    <row r="58" ht="14.25">
      <c r="A58" s="57" t="s">
        <v>506</v>
      </c>
    </row>
    <row r="59" ht="14.25">
      <c r="A59" s="56" t="s">
        <v>493</v>
      </c>
    </row>
    <row r="60" ht="48" customHeight="1">
      <c r="A60" s="55" t="s">
        <v>507</v>
      </c>
    </row>
    <row r="61" ht="14.25">
      <c r="A61" s="58" t="s">
        <v>508</v>
      </c>
    </row>
    <row r="62" ht="24" customHeight="1">
      <c r="A62" s="58" t="s">
        <v>340</v>
      </c>
    </row>
    <row r="63" ht="14.25">
      <c r="A63" s="58" t="s">
        <v>243</v>
      </c>
    </row>
    <row r="64" ht="42.75">
      <c r="A64" s="58" t="s">
        <v>509</v>
      </c>
    </row>
    <row r="65" ht="14.25">
      <c r="A65" s="58" t="s">
        <v>244</v>
      </c>
    </row>
    <row r="66" spans="1:2" ht="28.5">
      <c r="A66" s="58" t="s">
        <v>827</v>
      </c>
      <c r="B66" s="435"/>
    </row>
    <row r="67" ht="14.25">
      <c r="A67" s="58" t="s">
        <v>510</v>
      </c>
    </row>
    <row r="68" ht="27" customHeight="1">
      <c r="A68" s="58" t="s">
        <v>511</v>
      </c>
    </row>
    <row r="69" ht="369.75" customHeight="1">
      <c r="A69" s="59" t="s">
        <v>818</v>
      </c>
    </row>
    <row r="70" ht="108.75" customHeight="1">
      <c r="A70" s="59" t="s">
        <v>512</v>
      </c>
    </row>
    <row r="71" spans="1:2" s="36" customFormat="1" ht="31.5" customHeight="1">
      <c r="A71" s="52" t="s">
        <v>342</v>
      </c>
      <c r="B71" s="37"/>
    </row>
    <row r="72" ht="165.75" customHeight="1">
      <c r="A72" s="58" t="s">
        <v>513</v>
      </c>
    </row>
    <row r="73" spans="1:2" s="36" customFormat="1" ht="74.25" customHeight="1">
      <c r="A73" s="52" t="s">
        <v>514</v>
      </c>
      <c r="B73" s="37"/>
    </row>
    <row r="74" spans="1:2" s="36" customFormat="1" ht="45.75" customHeight="1">
      <c r="A74" s="52" t="s">
        <v>515</v>
      </c>
      <c r="B74" s="37"/>
    </row>
    <row r="75" ht="28.5">
      <c r="A75" s="58" t="s">
        <v>516</v>
      </c>
    </row>
    <row r="76" ht="72">
      <c r="A76" s="60" t="s">
        <v>517</v>
      </c>
    </row>
    <row r="77" ht="14.25">
      <c r="A77" s="61" t="s">
        <v>245</v>
      </c>
    </row>
    <row r="78" ht="318" customHeight="1">
      <c r="A78" s="60" t="s">
        <v>518</v>
      </c>
    </row>
    <row r="79" ht="28.5">
      <c r="A79" s="58" t="s">
        <v>519</v>
      </c>
    </row>
    <row r="80" ht="28.5">
      <c r="A80" s="44" t="s">
        <v>524</v>
      </c>
    </row>
    <row r="81" ht="28.5">
      <c r="A81" s="55" t="s">
        <v>520</v>
      </c>
    </row>
    <row r="82" ht="28.5">
      <c r="A82" s="55" t="s">
        <v>521</v>
      </c>
    </row>
    <row r="83" spans="1:2" ht="129">
      <c r="A83" s="58" t="s">
        <v>826</v>
      </c>
      <c r="B83" s="435"/>
    </row>
    <row r="84" ht="14.25">
      <c r="A84" s="58" t="s">
        <v>343</v>
      </c>
    </row>
    <row r="85" ht="14.25">
      <c r="A85" s="58" t="s">
        <v>246</v>
      </c>
    </row>
    <row r="86" ht="14.25">
      <c r="A86" s="58" t="s">
        <v>344</v>
      </c>
    </row>
    <row r="87" ht="14.25">
      <c r="A87" s="58" t="s">
        <v>345</v>
      </c>
    </row>
    <row r="88" ht="14.25">
      <c r="A88" s="49" t="s">
        <v>247</v>
      </c>
    </row>
    <row r="89" ht="19.5" customHeight="1">
      <c r="A89" s="62" t="s">
        <v>248</v>
      </c>
    </row>
    <row r="90" ht="30.75" customHeight="1">
      <c r="A90" s="62" t="s">
        <v>806</v>
      </c>
    </row>
    <row r="91" ht="14.25">
      <c r="A91" s="49" t="s">
        <v>360</v>
      </c>
    </row>
    <row r="92" ht="42.75">
      <c r="A92" s="62" t="s">
        <v>249</v>
      </c>
    </row>
    <row r="93" ht="14.25">
      <c r="A93" s="62" t="s">
        <v>250</v>
      </c>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H85"/>
  <sheetViews>
    <sheetView zoomScale="83" zoomScaleNormal="83" zoomScalePageLayoutView="0" workbookViewId="0" topLeftCell="A1">
      <selection activeCell="H10" sqref="H10"/>
    </sheetView>
  </sheetViews>
  <sheetFormatPr defaultColWidth="11.421875" defaultRowHeight="12.75"/>
  <cols>
    <col min="1" max="1" width="85.7109375" style="1" customWidth="1"/>
    <col min="2" max="5" width="6.140625" style="42" customWidth="1"/>
    <col min="6" max="6" width="4.7109375" style="1" customWidth="1"/>
    <col min="7" max="7" width="11.421875" style="1" customWidth="1"/>
    <col min="8" max="8" width="19.421875" style="1" customWidth="1"/>
    <col min="9" max="16384" width="11.421875" style="1" customWidth="1"/>
  </cols>
  <sheetData>
    <row r="1" spans="1:5" ht="18">
      <c r="A1" s="432" t="s">
        <v>364</v>
      </c>
      <c r="B1" s="433"/>
      <c r="C1" s="433"/>
      <c r="D1" s="433"/>
      <c r="E1" s="434"/>
    </row>
    <row r="2" spans="1:5" ht="60" customHeight="1">
      <c r="A2" s="127" t="s">
        <v>492</v>
      </c>
      <c r="B2" s="419"/>
      <c r="C2" s="419"/>
      <c r="D2" s="419"/>
      <c r="E2" s="419"/>
    </row>
    <row r="3" spans="1:5" ht="21" customHeight="1">
      <c r="A3" s="420" t="s">
        <v>11</v>
      </c>
      <c r="B3" s="420"/>
      <c r="C3" s="420"/>
      <c r="D3" s="420"/>
      <c r="E3" s="420"/>
    </row>
    <row r="4" spans="1:5" ht="78" customHeight="1">
      <c r="A4" s="129" t="s">
        <v>544</v>
      </c>
      <c r="B4" s="421"/>
      <c r="C4" s="421"/>
      <c r="D4" s="421"/>
      <c r="E4" s="421"/>
    </row>
    <row r="5" spans="1:5" ht="21" customHeight="1">
      <c r="A5" s="420" t="s">
        <v>479</v>
      </c>
      <c r="B5" s="420"/>
      <c r="C5" s="420"/>
      <c r="D5" s="420"/>
      <c r="E5" s="420"/>
    </row>
    <row r="6" spans="1:5" ht="30.75" customHeight="1">
      <c r="A6" s="422" t="s">
        <v>803</v>
      </c>
      <c r="B6" s="423"/>
      <c r="C6" s="423"/>
      <c r="D6" s="423"/>
      <c r="E6" s="423"/>
    </row>
    <row r="7" spans="1:5" ht="18" customHeight="1">
      <c r="A7" s="420" t="s">
        <v>480</v>
      </c>
      <c r="B7" s="420"/>
      <c r="C7" s="420"/>
      <c r="D7" s="420"/>
      <c r="E7" s="420"/>
    </row>
    <row r="8" spans="1:5" ht="25.5" customHeight="1">
      <c r="A8" s="422" t="s">
        <v>808</v>
      </c>
      <c r="B8" s="423"/>
      <c r="C8" s="423"/>
      <c r="D8" s="423"/>
      <c r="E8" s="423"/>
    </row>
    <row r="9" spans="1:5" ht="18" customHeight="1">
      <c r="A9" s="420" t="s">
        <v>481</v>
      </c>
      <c r="B9" s="420"/>
      <c r="C9" s="420"/>
      <c r="D9" s="420"/>
      <c r="E9" s="420"/>
    </row>
    <row r="10" spans="1:8" ht="103.5" customHeight="1">
      <c r="A10" s="129" t="s">
        <v>526</v>
      </c>
      <c r="B10" s="421"/>
      <c r="C10" s="421"/>
      <c r="D10" s="421"/>
      <c r="E10" s="421"/>
      <c r="H10" s="92"/>
    </row>
    <row r="11" spans="1:5" ht="14.25">
      <c r="A11" s="420" t="s">
        <v>482</v>
      </c>
      <c r="B11" s="420"/>
      <c r="C11" s="420"/>
      <c r="D11" s="420"/>
      <c r="E11" s="420"/>
    </row>
    <row r="12" spans="1:5" ht="29.25" customHeight="1">
      <c r="A12" s="64" t="s">
        <v>527</v>
      </c>
      <c r="B12" s="424" t="s">
        <v>483</v>
      </c>
      <c r="C12" s="425"/>
      <c r="D12" s="425"/>
      <c r="E12" s="426"/>
    </row>
    <row r="13" spans="1:5" ht="14.25" customHeight="1">
      <c r="A13" s="65" t="s">
        <v>484</v>
      </c>
      <c r="B13" s="424" t="s">
        <v>483</v>
      </c>
      <c r="C13" s="425"/>
      <c r="D13" s="425"/>
      <c r="E13" s="426"/>
    </row>
    <row r="14" spans="1:5" ht="46.5" customHeight="1">
      <c r="A14" s="65" t="s">
        <v>485</v>
      </c>
      <c r="B14" s="424" t="s">
        <v>483</v>
      </c>
      <c r="C14" s="425"/>
      <c r="D14" s="425"/>
      <c r="E14" s="426"/>
    </row>
    <row r="15" spans="1:5" ht="46.5" customHeight="1">
      <c r="A15" s="65" t="s">
        <v>486</v>
      </c>
      <c r="B15" s="424" t="str">
        <f>+B14</f>
        <v>100% del límite asegurado</v>
      </c>
      <c r="C15" s="425"/>
      <c r="D15" s="425"/>
      <c r="E15" s="426"/>
    </row>
    <row r="16" spans="1:5" ht="28.5" customHeight="1">
      <c r="A16" s="65" t="s">
        <v>487</v>
      </c>
      <c r="B16" s="424" t="s">
        <v>488</v>
      </c>
      <c r="C16" s="425"/>
      <c r="D16" s="425"/>
      <c r="E16" s="426"/>
    </row>
    <row r="17" spans="1:6" ht="14.25">
      <c r="A17" s="65" t="s">
        <v>489</v>
      </c>
      <c r="B17" s="427">
        <v>5000000</v>
      </c>
      <c r="C17" s="428"/>
      <c r="D17" s="428"/>
      <c r="E17" s="429"/>
      <c r="F17" s="96"/>
    </row>
    <row r="18" spans="1:5" ht="42" customHeight="1">
      <c r="A18" s="65" t="s">
        <v>546</v>
      </c>
      <c r="B18" s="412">
        <v>150000</v>
      </c>
      <c r="C18" s="413"/>
      <c r="D18" s="413"/>
      <c r="E18" s="414"/>
    </row>
    <row r="19" spans="1:5" ht="20.25" customHeight="1">
      <c r="A19" s="420" t="s">
        <v>490</v>
      </c>
      <c r="B19" s="420"/>
      <c r="C19" s="420"/>
      <c r="D19" s="420"/>
      <c r="E19" s="420"/>
    </row>
    <row r="20" spans="1:5" ht="33.75" customHeight="1">
      <c r="A20" s="430" t="s">
        <v>127</v>
      </c>
      <c r="B20" s="421"/>
      <c r="C20" s="421"/>
      <c r="D20" s="421"/>
      <c r="E20" s="421"/>
    </row>
    <row r="21" spans="1:5" ht="105" customHeight="1">
      <c r="A21" s="115" t="s">
        <v>528</v>
      </c>
      <c r="B21" s="431"/>
      <c r="C21" s="431"/>
      <c r="D21" s="431"/>
      <c r="E21" s="431"/>
    </row>
    <row r="22" spans="1:5" ht="63" customHeight="1">
      <c r="A22" s="410" t="s">
        <v>529</v>
      </c>
      <c r="B22" s="411"/>
      <c r="C22" s="411"/>
      <c r="D22" s="411"/>
      <c r="E22" s="411"/>
    </row>
    <row r="23" spans="1:5" ht="84.75" customHeight="1">
      <c r="A23" s="410" t="s">
        <v>543</v>
      </c>
      <c r="B23" s="411"/>
      <c r="C23" s="411"/>
      <c r="D23" s="411"/>
      <c r="E23" s="411"/>
    </row>
    <row r="24" spans="1:5" ht="90" customHeight="1">
      <c r="A24" s="410" t="s">
        <v>530</v>
      </c>
      <c r="B24" s="411"/>
      <c r="C24" s="411"/>
      <c r="D24" s="411"/>
      <c r="E24" s="411"/>
    </row>
    <row r="25" spans="1:5" ht="51" customHeight="1">
      <c r="A25" s="410" t="s">
        <v>531</v>
      </c>
      <c r="B25" s="411"/>
      <c r="C25" s="411"/>
      <c r="D25" s="411"/>
      <c r="E25" s="411"/>
    </row>
    <row r="26" spans="1:5" ht="93.75" customHeight="1">
      <c r="A26" s="410" t="s">
        <v>532</v>
      </c>
      <c r="B26" s="410"/>
      <c r="C26" s="410"/>
      <c r="D26" s="410"/>
      <c r="E26" s="410"/>
    </row>
    <row r="27" spans="1:5" ht="115.5" customHeight="1">
      <c r="A27" s="416" t="s">
        <v>533</v>
      </c>
      <c r="B27" s="417"/>
      <c r="C27" s="417"/>
      <c r="D27" s="417"/>
      <c r="E27" s="418"/>
    </row>
    <row r="28" spans="1:5" ht="75" customHeight="1">
      <c r="A28" s="410" t="s">
        <v>514</v>
      </c>
      <c r="B28" s="411"/>
      <c r="C28" s="411"/>
      <c r="D28" s="411"/>
      <c r="E28" s="411"/>
    </row>
    <row r="29" spans="1:5" ht="60.75" customHeight="1">
      <c r="A29" s="410" t="s">
        <v>534</v>
      </c>
      <c r="B29" s="411"/>
      <c r="C29" s="411"/>
      <c r="D29" s="411"/>
      <c r="E29" s="411"/>
    </row>
    <row r="30" spans="1:5" ht="170.25" customHeight="1">
      <c r="A30" s="410" t="s">
        <v>535</v>
      </c>
      <c r="B30" s="411"/>
      <c r="C30" s="411"/>
      <c r="D30" s="411"/>
      <c r="E30" s="411"/>
    </row>
    <row r="31" spans="1:5" ht="105" customHeight="1">
      <c r="A31" s="410" t="s">
        <v>536</v>
      </c>
      <c r="B31" s="411"/>
      <c r="C31" s="411"/>
      <c r="D31" s="411"/>
      <c r="E31" s="411"/>
    </row>
    <row r="32" spans="1:5" ht="38.25" customHeight="1">
      <c r="A32" s="410" t="s">
        <v>592</v>
      </c>
      <c r="B32" s="411"/>
      <c r="C32" s="411"/>
      <c r="D32" s="411"/>
      <c r="E32" s="411"/>
    </row>
    <row r="33" spans="1:5" ht="59.25" customHeight="1">
      <c r="A33" s="410" t="s">
        <v>537</v>
      </c>
      <c r="B33" s="411"/>
      <c r="C33" s="411"/>
      <c r="D33" s="411"/>
      <c r="E33" s="411"/>
    </row>
    <row r="34" spans="1:5" ht="38.25" customHeight="1">
      <c r="A34" s="410" t="s">
        <v>491</v>
      </c>
      <c r="B34" s="411"/>
      <c r="C34" s="411"/>
      <c r="D34" s="411"/>
      <c r="E34" s="411"/>
    </row>
    <row r="35" spans="1:5" ht="81" customHeight="1">
      <c r="A35" s="410" t="s">
        <v>545</v>
      </c>
      <c r="B35" s="411"/>
      <c r="C35" s="411"/>
      <c r="D35" s="411"/>
      <c r="E35" s="411"/>
    </row>
    <row r="36" spans="1:5" ht="96.75" customHeight="1">
      <c r="A36" s="410" t="s">
        <v>538</v>
      </c>
      <c r="B36" s="411"/>
      <c r="C36" s="411"/>
      <c r="D36" s="411"/>
      <c r="E36" s="411"/>
    </row>
    <row r="37" spans="1:5" ht="53.25" customHeight="1">
      <c r="A37" s="410" t="s">
        <v>539</v>
      </c>
      <c r="B37" s="411"/>
      <c r="C37" s="411"/>
      <c r="D37" s="411"/>
      <c r="E37" s="411"/>
    </row>
    <row r="38" spans="1:5" ht="74.25" customHeight="1">
      <c r="A38" s="410" t="s">
        <v>540</v>
      </c>
      <c r="B38" s="411"/>
      <c r="C38" s="411"/>
      <c r="D38" s="411"/>
      <c r="E38" s="411"/>
    </row>
    <row r="39" spans="1:5" ht="51" customHeight="1">
      <c r="A39" s="410" t="s">
        <v>541</v>
      </c>
      <c r="B39" s="411"/>
      <c r="C39" s="411"/>
      <c r="D39" s="411"/>
      <c r="E39" s="411"/>
    </row>
    <row r="40" spans="1:5" ht="83.25" customHeight="1">
      <c r="A40" s="410" t="s">
        <v>542</v>
      </c>
      <c r="B40" s="411"/>
      <c r="C40" s="411"/>
      <c r="D40" s="411"/>
      <c r="E40" s="411"/>
    </row>
    <row r="41" spans="1:5" ht="64.5" customHeight="1">
      <c r="A41" s="410" t="s">
        <v>591</v>
      </c>
      <c r="B41" s="411"/>
      <c r="C41" s="411"/>
      <c r="D41" s="411"/>
      <c r="E41" s="411"/>
    </row>
    <row r="42" spans="1:5" ht="48" customHeight="1">
      <c r="A42" s="410" t="s">
        <v>547</v>
      </c>
      <c r="B42" s="411"/>
      <c r="C42" s="411"/>
      <c r="D42" s="411"/>
      <c r="E42" s="411"/>
    </row>
    <row r="43" spans="1:5" ht="62.25" customHeight="1">
      <c r="A43" s="410" t="s">
        <v>471</v>
      </c>
      <c r="B43" s="411"/>
      <c r="C43" s="411"/>
      <c r="D43" s="411"/>
      <c r="E43" s="411"/>
    </row>
    <row r="44" spans="1:5" ht="40.5" customHeight="1">
      <c r="A44" s="69" t="s">
        <v>548</v>
      </c>
      <c r="B44" s="415" t="s">
        <v>549</v>
      </c>
      <c r="C44" s="415"/>
      <c r="D44" s="415"/>
      <c r="E44" s="415"/>
    </row>
    <row r="45" spans="1:5" ht="13.5">
      <c r="A45" s="67" t="s">
        <v>550</v>
      </c>
      <c r="B45" s="408">
        <v>1</v>
      </c>
      <c r="C45" s="409"/>
      <c r="D45" s="409"/>
      <c r="E45" s="409"/>
    </row>
    <row r="46" spans="1:5" ht="13.5">
      <c r="A46" s="67" t="s">
        <v>551</v>
      </c>
      <c r="B46" s="408">
        <v>1</v>
      </c>
      <c r="C46" s="409"/>
      <c r="D46" s="409"/>
      <c r="E46" s="409"/>
    </row>
    <row r="47" spans="1:5" ht="13.5">
      <c r="A47" s="67" t="s">
        <v>552</v>
      </c>
      <c r="B47" s="408">
        <v>1</v>
      </c>
      <c r="C47" s="409"/>
      <c r="D47" s="409"/>
      <c r="E47" s="409"/>
    </row>
    <row r="48" spans="1:5" ht="13.5">
      <c r="A48" s="67" t="s">
        <v>553</v>
      </c>
      <c r="B48" s="408">
        <v>1</v>
      </c>
      <c r="C48" s="409"/>
      <c r="D48" s="409"/>
      <c r="E48" s="409"/>
    </row>
    <row r="49" spans="1:5" ht="13.5">
      <c r="A49" s="67" t="s">
        <v>554</v>
      </c>
      <c r="B49" s="408">
        <v>1</v>
      </c>
      <c r="C49" s="409"/>
      <c r="D49" s="409"/>
      <c r="E49" s="409"/>
    </row>
    <row r="50" spans="1:5" ht="13.5">
      <c r="A50" s="67" t="s">
        <v>555</v>
      </c>
      <c r="B50" s="408">
        <v>1</v>
      </c>
      <c r="C50" s="409"/>
      <c r="D50" s="409"/>
      <c r="E50" s="409"/>
    </row>
    <row r="51" spans="1:5" ht="13.5">
      <c r="A51" s="68" t="s">
        <v>556</v>
      </c>
      <c r="B51" s="408">
        <v>0.6</v>
      </c>
      <c r="C51" s="409"/>
      <c r="D51" s="409"/>
      <c r="E51" s="409"/>
    </row>
    <row r="52" spans="1:5" ht="13.5">
      <c r="A52" s="68" t="s">
        <v>557</v>
      </c>
      <c r="B52" s="408">
        <v>0.5</v>
      </c>
      <c r="C52" s="409"/>
      <c r="D52" s="409"/>
      <c r="E52" s="409"/>
    </row>
    <row r="53" spans="1:5" ht="13.5">
      <c r="A53" s="68" t="s">
        <v>558</v>
      </c>
      <c r="B53" s="408">
        <v>0.5</v>
      </c>
      <c r="C53" s="409"/>
      <c r="D53" s="409"/>
      <c r="E53" s="409"/>
    </row>
    <row r="54" spans="1:5" ht="13.5">
      <c r="A54" s="68" t="s">
        <v>559</v>
      </c>
      <c r="B54" s="408">
        <v>0.5</v>
      </c>
      <c r="C54" s="409"/>
      <c r="D54" s="409"/>
      <c r="E54" s="409"/>
    </row>
    <row r="55" spans="1:5" ht="13.5">
      <c r="A55" s="68" t="s">
        <v>560</v>
      </c>
      <c r="B55" s="408">
        <v>0.5</v>
      </c>
      <c r="C55" s="409"/>
      <c r="D55" s="409"/>
      <c r="E55" s="409"/>
    </row>
    <row r="56" spans="1:5" ht="13.5">
      <c r="A56" s="68" t="s">
        <v>561</v>
      </c>
      <c r="B56" s="408">
        <v>0.4</v>
      </c>
      <c r="C56" s="409"/>
      <c r="D56" s="409"/>
      <c r="E56" s="409"/>
    </row>
    <row r="57" spans="1:5" ht="13.5">
      <c r="A57" s="68" t="s">
        <v>562</v>
      </c>
      <c r="B57" s="408">
        <v>0.3</v>
      </c>
      <c r="C57" s="409"/>
      <c r="D57" s="409"/>
      <c r="E57" s="409"/>
    </row>
    <row r="58" spans="1:5" ht="13.5">
      <c r="A58" s="68" t="s">
        <v>563</v>
      </c>
      <c r="B58" s="408">
        <v>0.3</v>
      </c>
      <c r="C58" s="409"/>
      <c r="D58" s="409"/>
      <c r="E58" s="409"/>
    </row>
    <row r="59" spans="1:5" ht="13.5">
      <c r="A59" s="68" t="s">
        <v>564</v>
      </c>
      <c r="B59" s="408">
        <v>0.25</v>
      </c>
      <c r="C59" s="409"/>
      <c r="D59" s="409"/>
      <c r="E59" s="409"/>
    </row>
    <row r="60" spans="1:5" ht="13.5">
      <c r="A60" s="68" t="s">
        <v>565</v>
      </c>
      <c r="B60" s="408">
        <v>0.25</v>
      </c>
      <c r="C60" s="409"/>
      <c r="D60" s="409"/>
      <c r="E60" s="409"/>
    </row>
    <row r="61" spans="1:5" ht="13.5">
      <c r="A61" s="68" t="s">
        <v>566</v>
      </c>
      <c r="B61" s="408">
        <v>0.25</v>
      </c>
      <c r="C61" s="409"/>
      <c r="D61" s="409"/>
      <c r="E61" s="409"/>
    </row>
    <row r="62" spans="1:5" ht="13.5">
      <c r="A62" s="68" t="s">
        <v>567</v>
      </c>
      <c r="B62" s="408">
        <v>0.25</v>
      </c>
      <c r="C62" s="409"/>
      <c r="D62" s="409"/>
      <c r="E62" s="409"/>
    </row>
    <row r="63" spans="1:5" ht="13.5">
      <c r="A63" s="68" t="s">
        <v>568</v>
      </c>
      <c r="B63" s="408">
        <v>0.2</v>
      </c>
      <c r="C63" s="409"/>
      <c r="D63" s="409"/>
      <c r="E63" s="409"/>
    </row>
    <row r="64" spans="1:5" ht="13.5">
      <c r="A64" s="68" t="s">
        <v>569</v>
      </c>
      <c r="B64" s="408">
        <v>0.2</v>
      </c>
      <c r="C64" s="409"/>
      <c r="D64" s="409"/>
      <c r="E64" s="409"/>
    </row>
    <row r="65" spans="1:5" ht="13.5">
      <c r="A65" s="68" t="s">
        <v>570</v>
      </c>
      <c r="B65" s="408">
        <v>0.2</v>
      </c>
      <c r="C65" s="409"/>
      <c r="D65" s="409"/>
      <c r="E65" s="409"/>
    </row>
    <row r="66" spans="1:5" ht="13.5">
      <c r="A66" s="68" t="s">
        <v>571</v>
      </c>
      <c r="B66" s="408">
        <v>0.2</v>
      </c>
      <c r="C66" s="409"/>
      <c r="D66" s="409"/>
      <c r="E66" s="409"/>
    </row>
    <row r="67" spans="1:5" ht="13.5">
      <c r="A67" s="68" t="s">
        <v>572</v>
      </c>
      <c r="B67" s="408">
        <v>0.2</v>
      </c>
      <c r="C67" s="409"/>
      <c r="D67" s="409"/>
      <c r="E67" s="409"/>
    </row>
    <row r="68" spans="1:5" ht="13.5">
      <c r="A68" s="68" t="s">
        <v>573</v>
      </c>
      <c r="B68" s="408">
        <v>0.15</v>
      </c>
      <c r="C68" s="409"/>
      <c r="D68" s="409"/>
      <c r="E68" s="409"/>
    </row>
    <row r="69" spans="1:5" ht="13.5">
      <c r="A69" s="68" t="s">
        <v>574</v>
      </c>
      <c r="B69" s="408">
        <v>0.15</v>
      </c>
      <c r="C69" s="409"/>
      <c r="D69" s="409"/>
      <c r="E69" s="409"/>
    </row>
    <row r="70" spans="1:5" ht="13.5">
      <c r="A70" s="68" t="s">
        <v>575</v>
      </c>
      <c r="B70" s="408">
        <v>0.15</v>
      </c>
      <c r="C70" s="409"/>
      <c r="D70" s="409"/>
      <c r="E70" s="409"/>
    </row>
    <row r="71" spans="1:5" ht="13.5">
      <c r="A71" s="68" t="s">
        <v>576</v>
      </c>
      <c r="B71" s="408">
        <v>0.12</v>
      </c>
      <c r="C71" s="409"/>
      <c r="D71" s="409"/>
      <c r="E71" s="409"/>
    </row>
    <row r="72" spans="1:5" ht="13.5">
      <c r="A72" s="68" t="s">
        <v>577</v>
      </c>
      <c r="B72" s="408">
        <v>0.1</v>
      </c>
      <c r="C72" s="409"/>
      <c r="D72" s="409"/>
      <c r="E72" s="409"/>
    </row>
    <row r="73" spans="1:5" ht="13.5">
      <c r="A73" s="68" t="s">
        <v>578</v>
      </c>
      <c r="B73" s="408">
        <v>0.1</v>
      </c>
      <c r="C73" s="409"/>
      <c r="D73" s="409"/>
      <c r="E73" s="409"/>
    </row>
    <row r="74" spans="1:5" ht="13.5">
      <c r="A74" s="68" t="s">
        <v>579</v>
      </c>
      <c r="B74" s="408">
        <v>0.08</v>
      </c>
      <c r="C74" s="409"/>
      <c r="D74" s="409"/>
      <c r="E74" s="409"/>
    </row>
    <row r="75" spans="1:5" ht="13.5">
      <c r="A75" s="68" t="s">
        <v>580</v>
      </c>
      <c r="B75" s="408">
        <v>0.08</v>
      </c>
      <c r="C75" s="409"/>
      <c r="D75" s="409"/>
      <c r="E75" s="409"/>
    </row>
    <row r="76" spans="1:5" ht="13.5">
      <c r="A76" s="68" t="s">
        <v>581</v>
      </c>
      <c r="B76" s="408">
        <v>0.08</v>
      </c>
      <c r="C76" s="409"/>
      <c r="D76" s="409"/>
      <c r="E76" s="409"/>
    </row>
    <row r="77" spans="1:5" ht="13.5">
      <c r="A77" s="68" t="s">
        <v>582</v>
      </c>
      <c r="B77" s="408">
        <v>0.07</v>
      </c>
      <c r="C77" s="409"/>
      <c r="D77" s="409"/>
      <c r="E77" s="409"/>
    </row>
    <row r="78" spans="1:5" ht="13.5">
      <c r="A78" s="68" t="s">
        <v>583</v>
      </c>
      <c r="B78" s="408">
        <v>0.05</v>
      </c>
      <c r="C78" s="409"/>
      <c r="D78" s="409"/>
      <c r="E78" s="409"/>
    </row>
    <row r="79" spans="1:5" ht="13.5">
      <c r="A79" s="68" t="s">
        <v>584</v>
      </c>
      <c r="B79" s="408">
        <v>0.05</v>
      </c>
      <c r="C79" s="409"/>
      <c r="D79" s="409"/>
      <c r="E79" s="409"/>
    </row>
    <row r="80" spans="1:5" ht="13.5">
      <c r="A80" s="68" t="s">
        <v>585</v>
      </c>
      <c r="B80" s="409"/>
      <c r="C80" s="409"/>
      <c r="D80" s="409"/>
      <c r="E80" s="409"/>
    </row>
    <row r="81" spans="1:5" ht="41.25" customHeight="1">
      <c r="A81" s="102" t="s">
        <v>586</v>
      </c>
      <c r="B81" s="102"/>
      <c r="C81" s="102"/>
      <c r="D81" s="102"/>
      <c r="E81" s="102"/>
    </row>
    <row r="82" spans="1:5" ht="13.5">
      <c r="A82" s="102" t="s">
        <v>587</v>
      </c>
      <c r="B82" s="102"/>
      <c r="C82" s="102"/>
      <c r="D82" s="102"/>
      <c r="E82" s="102"/>
    </row>
    <row r="83" spans="1:5" ht="44.25" customHeight="1">
      <c r="A83" s="102" t="s">
        <v>588</v>
      </c>
      <c r="B83" s="102"/>
      <c r="C83" s="102"/>
      <c r="D83" s="102"/>
      <c r="E83" s="102"/>
    </row>
    <row r="84" spans="1:5" ht="42.75" customHeight="1">
      <c r="A84" s="102" t="s">
        <v>589</v>
      </c>
      <c r="B84" s="102"/>
      <c r="C84" s="102"/>
      <c r="D84" s="102"/>
      <c r="E84" s="102"/>
    </row>
    <row r="85" spans="1:5" ht="39" customHeight="1">
      <c r="A85" s="102" t="s">
        <v>590</v>
      </c>
      <c r="B85" s="102"/>
      <c r="C85" s="102"/>
      <c r="D85" s="102"/>
      <c r="E85" s="102"/>
    </row>
  </sheetData>
  <sheetProtection/>
  <mergeCells count="85">
    <mergeCell ref="A41:E41"/>
    <mergeCell ref="A43:E43"/>
    <mergeCell ref="A1:E1"/>
    <mergeCell ref="A33:E33"/>
    <mergeCell ref="A34:E34"/>
    <mergeCell ref="A36:E36"/>
    <mergeCell ref="A37:E37"/>
    <mergeCell ref="A30:E30"/>
    <mergeCell ref="A31:E31"/>
    <mergeCell ref="A35:E35"/>
    <mergeCell ref="A39:E39"/>
    <mergeCell ref="A32:E32"/>
    <mergeCell ref="A40:E40"/>
    <mergeCell ref="A21:E21"/>
    <mergeCell ref="A22:E22"/>
    <mergeCell ref="A23:E23"/>
    <mergeCell ref="A24:E24"/>
    <mergeCell ref="A25:E25"/>
    <mergeCell ref="A38:E38"/>
    <mergeCell ref="A26:E26"/>
    <mergeCell ref="B14:E14"/>
    <mergeCell ref="B15:E15"/>
    <mergeCell ref="B16:E16"/>
    <mergeCell ref="B17:E17"/>
    <mergeCell ref="A19:E19"/>
    <mergeCell ref="A20:E20"/>
    <mergeCell ref="A8:E8"/>
    <mergeCell ref="A9:E9"/>
    <mergeCell ref="A10:E10"/>
    <mergeCell ref="A11:E11"/>
    <mergeCell ref="B12:E12"/>
    <mergeCell ref="B13:E13"/>
    <mergeCell ref="A2:E2"/>
    <mergeCell ref="A3:E3"/>
    <mergeCell ref="A4:E4"/>
    <mergeCell ref="A5:E5"/>
    <mergeCell ref="A6:E6"/>
    <mergeCell ref="A7:E7"/>
    <mergeCell ref="B46:E46"/>
    <mergeCell ref="B47:E47"/>
    <mergeCell ref="B48:E48"/>
    <mergeCell ref="A42:E42"/>
    <mergeCell ref="B18:E18"/>
    <mergeCell ref="B44:E44"/>
    <mergeCell ref="B45:E45"/>
    <mergeCell ref="A27:E27"/>
    <mergeCell ref="A28:E28"/>
    <mergeCell ref="A29:E29"/>
    <mergeCell ref="B52:E52"/>
    <mergeCell ref="B53:E53"/>
    <mergeCell ref="B54:E54"/>
    <mergeCell ref="B49:E49"/>
    <mergeCell ref="B50:E50"/>
    <mergeCell ref="B51:E51"/>
    <mergeCell ref="B58:E58"/>
    <mergeCell ref="B59:E59"/>
    <mergeCell ref="B60:E60"/>
    <mergeCell ref="B55:E55"/>
    <mergeCell ref="B56:E56"/>
    <mergeCell ref="B57:E57"/>
    <mergeCell ref="B64:E64"/>
    <mergeCell ref="B65:E65"/>
    <mergeCell ref="B66:E66"/>
    <mergeCell ref="B61:E61"/>
    <mergeCell ref="B62:E62"/>
    <mergeCell ref="B63:E63"/>
    <mergeCell ref="B70:E70"/>
    <mergeCell ref="B71:E71"/>
    <mergeCell ref="B72:E72"/>
    <mergeCell ref="B67:E67"/>
    <mergeCell ref="B68:E68"/>
    <mergeCell ref="B69:E69"/>
    <mergeCell ref="B76:E76"/>
    <mergeCell ref="B77:E77"/>
    <mergeCell ref="B78:E78"/>
    <mergeCell ref="B73:E73"/>
    <mergeCell ref="B74:E74"/>
    <mergeCell ref="B75:E75"/>
    <mergeCell ref="A81:E81"/>
    <mergeCell ref="A82:E82"/>
    <mergeCell ref="A83:E83"/>
    <mergeCell ref="A84:E84"/>
    <mergeCell ref="A85:E85"/>
    <mergeCell ref="B79:E79"/>
    <mergeCell ref="B80:E80"/>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AON COLOMBIA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AON COLOMBIA</dc:creator>
  <cp:keywords/>
  <dc:description/>
  <cp:lastModifiedBy>Nestor Guerra</cp:lastModifiedBy>
  <cp:lastPrinted>2013-03-08T19:52:29Z</cp:lastPrinted>
  <dcterms:created xsi:type="dcterms:W3CDTF">2007-09-22T21:35:20Z</dcterms:created>
  <dcterms:modified xsi:type="dcterms:W3CDTF">2019-02-20T18:07:51Z</dcterms:modified>
  <cp:category/>
  <cp:version/>
  <cp:contentType/>
  <cp:contentStatus/>
</cp:coreProperties>
</file>