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460" windowWidth="28800" windowHeight="16300" tabRatio="723" activeTab="0"/>
  </bookViews>
  <sheets>
    <sheet name="TRDM" sheetId="1" r:id="rId1"/>
    <sheet name="AU" sheetId="2" r:id="rId2"/>
    <sheet name="RCE" sheetId="3" r:id="rId3"/>
    <sheet name="MANEJO" sheetId="4" r:id="rId4"/>
    <sheet name="TR MCIAS" sheetId="5" r:id="rId5"/>
    <sheet name="TR VLRS" sheetId="6" r:id="rId6"/>
    <sheet name="IRF" sheetId="7" r:id="rId7"/>
    <sheet name="RCSP" sheetId="8" r:id="rId8"/>
    <sheet name="VG" sheetId="9" r:id="rId9"/>
  </sheets>
  <definedNames/>
  <calcPr fullCalcOnLoad="1"/>
</workbook>
</file>

<file path=xl/sharedStrings.xml><?xml version="1.0" encoding="utf-8"?>
<sst xmlns="http://schemas.openxmlformats.org/spreadsheetml/2006/main" count="574" uniqueCount="289">
  <si>
    <t>1. Puntajes Condiciones Complementarias</t>
  </si>
  <si>
    <t>Condición</t>
  </si>
  <si>
    <t>Puntaje</t>
  </si>
  <si>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adicional al básico obligatorio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</si>
  <si>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t xml:space="preserve"> Total Puntos - Condiciones Complementarias</t>
  </si>
  <si>
    <t>2. Deducibles</t>
  </si>
  <si>
    <t>INSTITUTO NACIONAL DE VIAS
CONDICIONES TÉCNICAS COMPLEMENTARIAS
SEGURO DE INCENDIO DEUDORES</t>
  </si>
  <si>
    <t>CONDICIONES TÉCNICAS COMPLEMENTARIAS</t>
  </si>
  <si>
    <t xml:space="preserve">Condiciones Complementarias </t>
  </si>
  <si>
    <t>Tablas de calificación</t>
  </si>
  <si>
    <t>RANGO DE DEDUCIBLE</t>
  </si>
  <si>
    <t>Sin deducible</t>
  </si>
  <si>
    <t>Superior a 0% y hasta 1%</t>
  </si>
  <si>
    <t>30 Puntos</t>
  </si>
  <si>
    <t>20 Puntos</t>
  </si>
  <si>
    <t>50 Puntos</t>
  </si>
  <si>
    <t>10 Puntos</t>
  </si>
  <si>
    <t>5 Puntos</t>
  </si>
  <si>
    <r>
      <t xml:space="preserve">Ampliación límite de cobertura responsabilidad civil extracontractual. </t>
    </r>
    <r>
      <rPr>
        <sz val="11"/>
        <rFont val="Arial"/>
        <family val="2"/>
      </rPr>
      <t>Se califica con el máximo puntaje el mayor límite adicional al básico obligatorio, los demás en forma proporcional, utilizando una regla de tres. valor ofrecido no menor a $50.000.000</t>
    </r>
  </si>
  <si>
    <r>
      <t xml:space="preserve">Límite para Amparo automático de nuevos vehículos o vehículos usados, en adición al básico obligatorio. </t>
    </r>
    <r>
      <rPr>
        <sz val="11"/>
        <rFont val="Arial"/>
        <family val="2"/>
      </rPr>
      <t>Se califica con el máximo puntaje el mayor límite adicional al básico obligatorio, los demás en forma proporcional, utilizando una regla de tres.</t>
    </r>
  </si>
  <si>
    <r>
      <t>Hurto de elementos dejados en los vehículos asegurados.</t>
    </r>
    <r>
      <rPr>
        <sz val="11"/>
        <rFont val="Arial"/>
        <family val="2"/>
      </rPr>
      <t>La aceptación de esta condición otorgará el puntaje ofrecido, la negación para aceptar esta condición no concederá puntaje.</t>
    </r>
  </si>
  <si>
    <r>
      <t xml:space="preserve">Asistencia en Viajes 24 horas incluyendo perímetro urbano para motocicletas y vehículos pesados sin limitante alguna en cuanto a los trayectos permitidos por evento. </t>
    </r>
    <r>
      <rPr>
        <sz val="11"/>
        <rFont val="Arial"/>
        <family val="2"/>
      </rPr>
      <t>La aceptación de esta condición otorgará el puntaje ofrecido, la negación para aceptar esta condición no concederá puntaje.</t>
    </r>
  </si>
  <si>
    <r>
      <t xml:space="preserve">Amparo de muerte accidental o incapacidad permanente para ocupantes. </t>
    </r>
    <r>
      <rPr>
        <sz val="11"/>
        <rFont val="Arial"/>
        <family val="2"/>
      </rPr>
      <t>Se califica con el máximo puntaje el mayor límite ofrecido por ocupante, los demás en forma proporcional, utilizando una regla de tres.</t>
    </r>
  </si>
  <si>
    <r>
      <t xml:space="preserve">Cobertura para mercancías azarosas, inflamables ó explosivas, incluyendo agroquímicos y demás propios de la actividad del asegurado. </t>
    </r>
    <r>
      <rPr>
        <sz val="11"/>
        <rFont val="Arial"/>
        <family val="2"/>
      </rPr>
      <t>La aceptación de esta condición otorgará el puntaje ofrecido, la negación para aceptar esta condición no concederá puntaje.</t>
    </r>
  </si>
  <si>
    <r>
      <t>Accidentes personales para el conductor mínimo $10.000.000.</t>
    </r>
    <r>
      <rPr>
        <sz val="11"/>
        <rFont val="Arial"/>
        <family val="2"/>
      </rPr>
      <t xml:space="preserve"> Se califica con el máximo puntaje el mayor límite ofrecido, los demás en forma proporcional, utilizando una regla de tres.</t>
    </r>
  </si>
  <si>
    <r>
      <t xml:space="preserve">Sustitución provisional de vehículos de similares características en caso de pérdida total. </t>
    </r>
    <r>
      <rPr>
        <sz val="11"/>
        <rFont val="Arial"/>
        <family val="2"/>
      </rPr>
      <t>La aceptación de esta condición otorgará el puntaje ofrecido, la negación para aceptar esta condición no concederá puntaje.</t>
    </r>
  </si>
  <si>
    <r>
      <t xml:space="preserve">Culpa Grave. </t>
    </r>
    <r>
      <rPr>
        <sz val="11"/>
        <rFont val="Arial"/>
        <family val="2"/>
      </rPr>
      <t>La aceptación de esta condición otorgará el puntaje ofrecido, la negación para aceptar esta condición no concederá puntaje.</t>
    </r>
  </si>
  <si>
    <t xml:space="preserve"> Total Puntos - Condiciones técnicas habilitantes</t>
  </si>
  <si>
    <r>
      <t xml:space="preserve">No aplicación de infraseguro. </t>
    </r>
    <r>
      <rPr>
        <sz val="11"/>
        <rFont val="Arial"/>
        <family val="2"/>
      </rPr>
      <t>Se califica con el máximo puntaje el mayor porcentaje establecido en exceso del básico obligatorio para la aplicación de infraseguro, los demás en forma proporcional, utilizando una regla de tres.</t>
    </r>
  </si>
  <si>
    <r>
      <t xml:space="preserve">Reposición o reemplazo para equipos eléctricos y electrónicos y para maquinaria sin aplicación de demérito por uso: </t>
    </r>
    <r>
      <rPr>
        <sz val="11"/>
        <rFont val="Arial"/>
        <family val="2"/>
      </rPr>
      <t>Queda entendido, convenido y aceptado que en caso de siniestro  que afecte los bienes amparado por la presente póliza, el ajuste de la pérdida se realizará sin tener en cuenta los deméritos que por cualquier causa haya sufrido el bien y se tomará para su indemnización el valor de reposición o reemplazo del bien asegurado, hasta la concurrencia del valor asegurado, de conformidad con lo señalado por el artículo 1090 del Código de Comercio. La aceptación de esta condición otorgará el puntaje ofrecido, la negación para aceptar esta condición no concederá puntaje.</t>
    </r>
  </si>
  <si>
    <r>
      <t xml:space="preserve">No aplicación de demérito por uso, para maquinaria y equipo. </t>
    </r>
    <r>
      <rPr>
        <sz val="11"/>
        <rFont val="Arial"/>
        <family val="2"/>
      </rPr>
      <t>La aceptación de esta condición otorgará el puntaje ofrecido, la negación para aceptar esta condición no concederá puntaje</t>
    </r>
  </si>
  <si>
    <t>TOTAL PUNTOS:</t>
  </si>
  <si>
    <t>a) TERREMOTO, TEMBLOR Y/O ERUPCION VOLCÁNICA, MAREMOTO, TSUNAMI Y DEMÁS EVENTOS DE LA NATURALEZA:</t>
  </si>
  <si>
    <t>b) HMACCoP, AMIT, SABOTAJE Y TERRORISMO</t>
  </si>
  <si>
    <t>c) HURTO CALIFICADO y HURTO SIMPLE</t>
  </si>
  <si>
    <t>a) TERREMOTO, TEMBLOR y/o ERUPCION VOLCÁNICA, MAREMOTO, TSUNAMI Y DEMÁS EVENTOS DE LA NATURALEZA (sin mínimo)          40 puntos</t>
  </si>
  <si>
    <t>Evaluación de Porcentaje: …………………………………………………...…………………………………(40 Puntos)</t>
  </si>
  <si>
    <t>Puntaje sobre el valor de la pérdida indemnizable</t>
  </si>
  <si>
    <t xml:space="preserve">Superior a 2% y hasta 3% </t>
  </si>
  <si>
    <t>Sobre el valor asegurado o asegurable del bien afectado</t>
  </si>
  <si>
    <t xml:space="preserve">Superior a 1% y hasta 2% </t>
  </si>
  <si>
    <t>b) HAMCCoP, AMIT (INCLUYENDO SABOTAJE Y TERRORISMO (sin mínimo)                                        40 puntos</t>
  </si>
  <si>
    <t>Evaluación de Porcentaje sobre el valor de la pérdida</t>
  </si>
  <si>
    <t xml:space="preserve">Superior a 4% </t>
  </si>
  <si>
    <t>c) HURTO CALIFICADO Y HURTO SIMPLE                                                                                                    40 Puntos</t>
  </si>
  <si>
    <t>Evaluación de Porcentaje sobre el valor de la pérdida indemnizable……………...……………………. (30 Puntos)</t>
  </si>
  <si>
    <t>Evaluación de Mínimo: En Salarios Mínimos Mensuales Legales Vigentes ………………………….... (5 Puntos)</t>
  </si>
  <si>
    <t>Superior a 2 SMMLV</t>
  </si>
  <si>
    <t>Evaluación de Porcentaje sobre el valor de la pérdida indemnizable…………...……………..……..... (15 Puntos)</t>
  </si>
  <si>
    <t>Evaluación de Porcentaje sobre el valor de la pérdida indemnizable………………………. ………..... ( 15 Puntos)</t>
  </si>
  <si>
    <t>70 Puntos</t>
  </si>
  <si>
    <t xml:space="preserve">Teniendo en cuenta que este seguro establece como cobertura básica el amparo de no aplicación de deducible, la propuesta que contemple deducible será objeto de rechazo en esta póliza. </t>
  </si>
  <si>
    <t>60 Puntos</t>
  </si>
  <si>
    <t>40 Puntos</t>
  </si>
  <si>
    <t>25 Puntos</t>
  </si>
  <si>
    <r>
      <t xml:space="preserve">Reparaciones sin previa autorización para cualquier bien asegurado. </t>
    </r>
    <r>
      <rPr>
        <sz val="11"/>
        <rFont val="Arial"/>
        <family val="2"/>
      </rPr>
      <t>Se califica con el máximo puntaje el mayor límite adicional al básico obligatorio, los demás en forma proporcional, utilizando una regla de tres.</t>
    </r>
  </si>
  <si>
    <r>
      <t>Gastos para la adecuación de suelos y terrenos que lleguen a afectarse como consecuencia de un Temblor, Terremoto, erupción volcánica y/o otros eventos de la naturaleza</t>
    </r>
    <r>
      <rPr>
        <sz val="11"/>
        <rFont val="Arial"/>
        <family val="2"/>
      </rPr>
      <t>. Se califica de acuerdo con los siguientes rangos adicional al básico obligatorio:
Superior a 5 y hasta 10% = 10 Puntos
Superioa a 10% y hasta 15%= 25 Puntos
Superior a 15% y hasta 20% = 40 Puntos</t>
    </r>
  </si>
  <si>
    <r>
      <t xml:space="preserve">Descuento por inactividad mayor a 120 días continuos del 30%. </t>
    </r>
    <r>
      <rPr>
        <sz val="11"/>
        <rFont val="Arial"/>
        <family val="2"/>
      </rPr>
      <t>La aceptación de esta condición otorgará el puntaje ofrecido, la negación para aceptar esta condición no concederá puntaje.</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</si>
  <si>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</si>
  <si>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asegurado adicional al básico sin cobro de prima adicional.</t>
    </r>
    <r>
      <rPr>
        <sz val="11"/>
        <rFont val="Arial"/>
        <family val="2"/>
      </rPr>
      <t xml:space="preserve"> Para la calificación de esta condición se asignará el mayor puntaje al proponente que ofrezca el mayor límite asegurado (no inferior a $50.000.000) adicional al básico, los demás obtendrán un puntaje proporcional, utilizado una regla de tres.</t>
    </r>
  </si>
  <si>
    <r>
      <t xml:space="preserve">Responsabilidad civil derivada de montajes, construcciones y obras civiles para el mantenimiento o ampliación de predios. </t>
    </r>
    <r>
      <rPr>
        <sz val="11"/>
        <rFont val="Arial"/>
        <family val="2"/>
      </rPr>
      <t>Se otorgará el mayor puntaje al proponente que ofrezca el mayor límite de cobertura en este amparo (No menor a $100.000.000). Los demás límites puntuarán de manera proporcional, utilizando una regla de tres.</t>
    </r>
  </si>
  <si>
    <r>
      <t xml:space="preserve">Sublímite de Responsabilidad civil cruzada entre Contratistas. </t>
    </r>
    <r>
      <rPr>
        <sz val="11"/>
        <rFont val="Arial"/>
        <family val="2"/>
      </rPr>
      <t>Se califica con el máximo puntaje el mayor límite adicional al básico obligatorio, los demás en forma proporcional, utilizando una regla de tres.</t>
    </r>
  </si>
  <si>
    <r>
      <t xml:space="preserve">Sublímite de Responsabilidad civil Contratistas y Sucontratistas. </t>
    </r>
    <r>
      <rPr>
        <sz val="11"/>
        <rFont val="Arial"/>
        <family val="2"/>
      </rPr>
      <t>Se califica con el máximo puntaje el mayor límite adicional al básico obligatorio, los demás en forma proporcional, utilizando una regla de tres.</t>
    </r>
  </si>
  <si>
    <r>
      <t xml:space="preserve">Sublímite de Responsabilidad Civil Parqueaderos y predios del asegurado. </t>
    </r>
    <r>
      <rPr>
        <sz val="11"/>
        <rFont val="Arial"/>
        <family val="2"/>
      </rPr>
      <t>incluyendo Daños, Hurto y Hurto Calificado de vehículos y de Accesorios,</t>
    </r>
    <r>
      <rPr>
        <b/>
        <sz val="11"/>
        <rFont val="Arial"/>
        <family val="2"/>
      </rPr>
      <t xml:space="preserve"> </t>
    </r>
    <r>
      <rPr>
        <sz val="11"/>
        <rFont val="Arial"/>
        <family val="2"/>
      </rPr>
      <t>Se califica con el máximo puntaje el mayor límite adicional al básico obligatorio, los demás en forma proporcional, utilizando una regla de tres.</t>
    </r>
  </si>
  <si>
    <r>
      <t>Sublímite Gastos Médicos en adición al básico obligatorio.</t>
    </r>
    <r>
      <rPr>
        <sz val="11"/>
        <rFont val="Arial"/>
        <family val="2"/>
      </rPr>
      <t xml:space="preserve"> Se califica con el máximo puntaje el mayor límite adicional al básico obligatorio, los demás en forma proporcional, utilizando una regla de tres.</t>
    </r>
  </si>
  <si>
    <r>
      <t xml:space="preserve">Sublímite Responsabilidad civil derivada del uso de vehículos propios y no propios. </t>
    </r>
    <r>
      <rPr>
        <sz val="11"/>
        <rFont val="Arial"/>
        <family val="2"/>
      </rPr>
      <t>Se califica con el máximo puntaje el mayor límite adicional al básico obligatorio, los demás en forma proporcional, utilizando una regla de tres.</t>
    </r>
  </si>
  <si>
    <r>
      <t xml:space="preserve">Límite adicional para la cobertura de lucro cesante. </t>
    </r>
    <r>
      <rPr>
        <sz val="11"/>
        <rFont val="Arial"/>
        <family val="2"/>
      </rPr>
      <t>Se califica con el máximo puntaje el mayor porcentaje adicional al básico obligatorio, los demás en forma proporcional, utilizando una regla de tres.</t>
    </r>
  </si>
  <si>
    <t>3. DEDUCIBLES</t>
  </si>
  <si>
    <t>a) Parqueaderos</t>
  </si>
  <si>
    <t>b) Demás Eventos</t>
  </si>
  <si>
    <t>Total</t>
  </si>
  <si>
    <t>Las propuestas que contemplen deducible para Gastos Médicos, serán objeto de rechazo en esta póliza.</t>
  </si>
  <si>
    <t xml:space="preserve">Puntaje sobre el valor de la pérdida </t>
  </si>
  <si>
    <t xml:space="preserve">Superior a 3% y hasta 4% </t>
  </si>
  <si>
    <t>SE RECHAZA LA OFERTA PARA ESTE RAMO</t>
  </si>
  <si>
    <t>Superior a 0  y hasta 1 SMMLV</t>
  </si>
  <si>
    <t>Superior a 1 SMMLV y hasta 2 SMMLV</t>
  </si>
  <si>
    <r>
      <t xml:space="preserve">Limite asegurado adicional al básico sin cobro de prima adicional.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</si>
  <si>
    <r>
      <t xml:space="preserve">Apropiación de bienes por parte de empleados del asegurado, al amparo de situaciones creadas por los siguientes eventos: </t>
    </r>
    <r>
      <rPr>
        <sz val="11"/>
        <rFont val="Arial"/>
        <family val="2"/>
      </rPr>
      <t>*Incendio, Explosión,  AMIT Y AMCCOPH incluído Terrorismo, Terremoto, temblor y/o erupción volcánica y demás eventos de la naturaleza y Actos de Autoridad. La aceptación de esta condición otorgará el puntaje ofrecido, la negación para aceptar esta condición no concederá puntaje.</t>
    </r>
  </si>
  <si>
    <r>
      <rPr>
        <b/>
        <sz val="11"/>
        <rFont val="Arial"/>
        <family val="2"/>
      </rPr>
      <t>Protección al 100% de las pérdidas causadas por personal asegurado.</t>
    </r>
    <r>
      <rPr>
        <sz val="11"/>
        <rFont val="Arial"/>
        <family val="2"/>
      </rPr>
      <t xml:space="preserve"> Queda entendido que en caso de siniestro, la compañía indemnizará la pérdida, sin aplicar ningún tipo de deducible sobre el valor de la misma. La aceptación de esta condición otorgará el puntaje ofrecido, la negación para aceptar esta condición no concederá puntaje.</t>
    </r>
  </si>
  <si>
    <t>Total puntaje</t>
  </si>
  <si>
    <t>3.  DEDUCIBLES</t>
  </si>
  <si>
    <t xml:space="preserve">Superior a 4% y hasta 6% </t>
  </si>
  <si>
    <t xml:space="preserve">Superior a 6% </t>
  </si>
  <si>
    <t>Superior a 0 SMMLV y hasta 1 SMMLV</t>
  </si>
  <si>
    <t>Superior a 2 SMMLV y hasta 3 SMMLV</t>
  </si>
  <si>
    <t>Superior a 3 SMMLV y hasta 4 SMMLV</t>
  </si>
  <si>
    <t>Superior a 4 SMMLV</t>
  </si>
  <si>
    <r>
      <t>Restablecimiento automático del límite asegurado por pago de siniestro.</t>
    </r>
    <r>
      <rPr>
        <sz val="11"/>
        <rFont val="Arial"/>
        <family val="2"/>
      </rPr>
      <t xml:space="preserve"> Se califica con el máximo puntaje el mayor número de restablecimientos, los demás en forma proporcional..</t>
    </r>
  </si>
  <si>
    <t>Superior a 0% y hasta 2%</t>
  </si>
  <si>
    <t xml:space="preserve">Superior a 2% y hasta  4% </t>
  </si>
  <si>
    <t>Superior a 4%  y hasta 6%</t>
  </si>
  <si>
    <t>Superior a 6%  y hasta 8%</t>
  </si>
  <si>
    <t xml:space="preserve">Superior a 8% </t>
  </si>
  <si>
    <t>En consideración a que la disposición contenida en el artículo 1071 del Código de Comercio, de conformidad con lo dispuesto en el artículo 1162 del mismo Código, puede ser modificada a sentido favorable al tomador, asegurado o beneficiario, con el objetivo de reforzar la seriedad de los ofrecimientos efectuados en la etapa pre-contractual y precaver que las compañías oferentes realicen una adecuada selección del riesgo en dicha etapa, con la presentación de la oferta las aseguradoras proponentes aceptan la limitación de los eventos de revocación unilateral a las siguientes circunstancias:</t>
  </si>
  <si>
    <t>1. Resultado de siniestralidad: Se presenta cuando en vigencia de la póliza suscrita  y durante el término corrido hasta la fecha de aviso de la revocación, exista una siniestralidad superior al 110% del valor asegurado.</t>
  </si>
  <si>
    <t>2. Revocación no imputable a la aseguradora de los contratos de reaseguro: Se presenta cuando la aseguradora al momento de dar el aviso de revocación acredita documentalmente que el contrato de reaseguro que respaldaba la colocación fue revocado por los reaseguradores respectivos, por causas no imputables a fallas de la aseguradora en el análisis y transferencia del riesgo.</t>
  </si>
  <si>
    <t>Ofrecimiento de Estudio de Riesgos</t>
  </si>
  <si>
    <t>Para acceder a la calificacion de esta condición, el oferente acepta con la presentacion del ofrecimiento, el cumplimiento de los siguientes requisitos:</t>
  </si>
  <si>
    <t>*El costo del TEST de penetración y/o Ethical Hacking, queda acordado a cargo de la aseguradora, es decir, no genera ningún costo adicional al de la oferta económica.</t>
  </si>
  <si>
    <t xml:space="preserve">**Las recomendaciones, sugerencias y/o demás aspectos que se deriven del resultado de este estudio, no generarán exigencia de implementación de medidas de prevención y/o control de riesgo, aplicación de garantías o cualquier tipo de compromiso para el asegurado, así como la modificación de las condiciones ofertadas.  </t>
  </si>
  <si>
    <t>***El estudio deberá realizarse dentro de los cuatro (4) primeros meses de la vigencia de la póliza, para lo cual la aseguradora se compromete a presentar dentro de los primeros treinta (30) dias calendarios, contados a partir de la fecha del inicio de la vigencia de la póliza, el cronograma en el que se indiquen las actividades que desarrollará para tal efecto y los funcionarios y/o firma externa que llevarán a cabo las mismas.</t>
  </si>
  <si>
    <t>De conformidad con lo anterior, a la propuesta que cumpla las condiciones antes expuestas se les asignará el puntaje estipulado para el ofrecimiento de este estudio y la propuesta que no cumpla, modifique y/o condicione los términos exigidos para esta condición, se calificara con cero(0) puntos.</t>
  </si>
  <si>
    <t>Anexo Costo de Limpieza</t>
  </si>
  <si>
    <r>
      <t>La Entidad</t>
    </r>
    <r>
      <rPr>
        <sz val="11"/>
        <rFont val="Arial"/>
        <family val="2"/>
      </rPr>
      <t>, esta interesada en recibir propuestas de deducibles que le permitan obtener la mayor indemnización posible.</t>
    </r>
  </si>
  <si>
    <t>Superior a 0 y hasta $50.000.000</t>
  </si>
  <si>
    <t>Superior a $50.000.000 y hasta  $100.000.000</t>
  </si>
  <si>
    <t>Superior a $100.000.000 y hasta  $200.000.000</t>
  </si>
  <si>
    <t>Superior a $200.000.000</t>
  </si>
  <si>
    <t>Se tendrá en cuenta lo establecido en el factor de deducibles indicado en el pliego de condiciones</t>
  </si>
  <si>
    <t>RANGO DE DEDUCIBLE TRANSPORTE POR MENSAJERO</t>
  </si>
  <si>
    <t>Superior a 0 y hasta $20.000.000</t>
  </si>
  <si>
    <t>Superior a $20.000.000</t>
  </si>
  <si>
    <r>
      <t xml:space="preserve">Limitación de eventos para la revocación de la póliza. </t>
    </r>
    <r>
      <rPr>
        <sz val="11"/>
        <rFont val="Arial"/>
        <family val="2"/>
      </rPr>
      <t>(La asignación del puntaje de ésta condición, está sujeta a la aceptación del texto de la misma, bajo los mismos términos, la modificación o condicionamiento da lugar a la calificación de cero (0) puntos)</t>
    </r>
  </si>
  <si>
    <t>Bajo esta cláusula queda expresamente convenido que se cubren los gastos de defensa y demás amparos procedentes, cuando ellos se causen en procesos iniciados y notificados por primera vez en vigencia de la póliza, siempre que estos se hubiesen originado en decisiones de gestión adoptadas en el periodo de retroactividad contratado y aunque tales decisiones hayan sido debatidas en otros procesos adelantados por otras autoridades con anterioridad a la vigencia.</t>
  </si>
  <si>
    <t>  No ofrecimiento de límite adicional.</t>
  </si>
  <si>
    <t>0 Puntos</t>
  </si>
  <si>
    <t> Ofrecimiento de límite de $50.000.000 ADICIONAL AL basico exigido.</t>
  </si>
  <si>
    <t> Ofrecimiento de límite de  $100.000.000 ADICIONAL AL basico exigido.</t>
  </si>
  <si>
    <t> Ofrecimiento de límite de $150.000.000 ADICIONAL AL basico exigido.</t>
  </si>
  <si>
    <t> Ofrecimiento de límite de $200.000.000 ADICIONAL AL basico exigido.</t>
  </si>
  <si>
    <t> Ofrecimiento de límite de $250.000.000 ADICIONAL AL basico exigido.</t>
  </si>
  <si>
    <t> Ofrecimiento de límite de $300.000.000 ADICIONAL AL basico exigido.</t>
  </si>
  <si>
    <t> Ofrecimiento de límite de $350.000.000 ADICIONAL AL basico exigido.</t>
  </si>
  <si>
    <t> Ofrecimiento de límite de $400.000.000 ADICIONAL AL basico exigido.</t>
  </si>
  <si>
    <t>80 Puntos</t>
  </si>
  <si>
    <t> Ofrecimiento de límite de $450.000.000 ADICIONAL AL basico exigido.</t>
  </si>
  <si>
    <t> Ofrecimiento de límite de $500.000.000  ADICIONAL AL basico exigido.</t>
  </si>
  <si>
    <t> No ofrecimiento de sublímite adicional</t>
  </si>
  <si>
    <t> Ofrecimiento de límite de $20.000.000 ADICIONAL AL basico exigido.</t>
  </si>
  <si>
    <t>1 Puntos</t>
  </si>
  <si>
    <t> Ofrecimiento de límite de $40.000.000  ADICIONAL AL basico exigido.</t>
  </si>
  <si>
    <t>3 Puntos</t>
  </si>
  <si>
    <t> Ofrecimiento de límite de $60.000.000 ADICIONAL AL basico exigido.</t>
  </si>
  <si>
    <t> Ofrecimiento de límite de $80.000.000 ADICIONAL AL basico exigido.</t>
  </si>
  <si>
    <t>7 Puntos</t>
  </si>
  <si>
    <t> Ofrecimiento de límite de $100.000.000 ADICIONAL AL basico exigido.</t>
  </si>
  <si>
    <t> Ofrecimiento de límite de $120.000.000 ADICIONAL AL basico exigido.</t>
  </si>
  <si>
    <t>12 Puntos</t>
  </si>
  <si>
    <t> Ofrecimiento de límite de $140.000.000 ADICIONAL AL basico exigido.</t>
  </si>
  <si>
    <t>15 Puntos</t>
  </si>
  <si>
    <t> Ofrecimiento de límite de $160.000.000 ADICIONAL AL basico exigido.</t>
  </si>
  <si>
    <t> Ofrecimiento de límite de $180.000.000 ADICIONAL AL basico exigido.</t>
  </si>
  <si>
    <t> No ofrecimiento de límite adicional.</t>
  </si>
  <si>
    <t> Ofrecimiento de límite de $500.000 ADICIONAL AL basico exigido.</t>
  </si>
  <si>
    <t> Ofrecimiento de límite de $1.000.000 ADICIONAL AL basico exigido.</t>
  </si>
  <si>
    <t> Ofrecimiento de límite de $1.500.000 ADICIONAL AL basico exigido.</t>
  </si>
  <si>
    <t> Ofrecimiento de límite de $2.000.000 ADICIONAL AL basico exigido.</t>
  </si>
  <si>
    <t> Ofrecimiento de límite de $2.500.000 ADICIONAL AL basico exigido.</t>
  </si>
  <si>
    <t>La evaluación y calificación de esta condición, se llevará a cabo de la siguiente forma:</t>
  </si>
  <si>
    <t xml:space="preserve"> Se asignará el puntaje establecido en la tabla antes registrada, de acuerdo con el ofrecimiento de sublímite adicional al del amparo de gastos de defensa, presentado por el proponente, para cada uno de los procesos y etapas señalados en las condiciones técnicas basicas habilitantes </t>
  </si>
  <si>
    <t xml:space="preserve"> Se efectuará la suma de los puntos obtenidos en la evaluación antes indicada y este resultado se promediará por el número de los procesos calificados.  </t>
  </si>
  <si>
    <t>Para acceder a asignación de puntaje, el ofrecimiento debe contemplar las siguientes condiciones:</t>
  </si>
  <si>
    <t> El proponente deberá señalar en forma expresa el periodo adicional al básico que ofrece.</t>
  </si>
  <si>
    <t>1. Resultado de siniestralidad: Se presenta cuando en vigencia de la póliza suscrita  y durante el término corrido hasta la fecha de aviso de la revocación, exista una siniestralidad superior al 50% del limite basico general asegurado.</t>
  </si>
  <si>
    <r>
      <t xml:space="preserve">• Cláusula de Cobertura de procesos iniciados en vigencia de la póliza por decisiones de gestión adoptadas durante el periodo de retroactividad contratado, </t>
    </r>
    <r>
      <rPr>
        <sz val="11"/>
        <rFont val="Arial"/>
        <family val="2"/>
      </rPr>
      <t xml:space="preserve">que hayan sido debatidas en procesos previos al inicio de la vigencia contratada. constituyendo un solo siniestro la reclamación o serie de reclamaciones debidas a un mismo acto incorrecto o serie relacionada de actos incorrectos, con independencia del número de reclamantes, investigaciones formuladas o de funcionarios asegurados intervenientes y responsables.   </t>
    </r>
  </si>
  <si>
    <r>
      <t xml:space="preserve">• Ofrecimiento de sublímites de la Cobertura de Gastos de Defensa, adicionales a los básicos Obligatorios, </t>
    </r>
    <r>
      <rPr>
        <sz val="11"/>
        <rFont val="Arial"/>
        <family val="2"/>
      </rPr>
      <t xml:space="preserve">exigidos para cada uno de los procesos y etapas, sin cobro de prima adicional. </t>
    </r>
  </si>
  <si>
    <r>
      <t xml:space="preserve">• Revocación de la póliza. </t>
    </r>
    <r>
      <rPr>
        <sz val="11"/>
        <rFont val="Arial"/>
        <family val="2"/>
      </rPr>
      <t xml:space="preserve">Se califica el término de días ofrecido, adicional al básico exigido, hasta un máximo </t>
    </r>
    <r>
      <rPr>
        <b/>
        <sz val="11"/>
        <rFont val="Arial"/>
        <family val="2"/>
      </rPr>
      <t xml:space="preserve">de treinta (30) días </t>
    </r>
  </si>
  <si>
    <r>
      <t xml:space="preserve">• Extensión de cobertura. </t>
    </r>
    <r>
      <rPr>
        <sz val="11"/>
        <rFont val="Arial"/>
        <family val="2"/>
      </rPr>
      <t xml:space="preserve">Se califica el término adicional al básico, </t>
    </r>
    <r>
      <rPr>
        <b/>
        <sz val="11"/>
        <rFont val="Arial"/>
        <family val="2"/>
      </rPr>
      <t>hasta doce (12) meses, (es decir, treinta y seis (36) meses adicionales al básico).</t>
    </r>
  </si>
  <si>
    <r>
      <t xml:space="preserve"> El ofrecimiento debe contemplar los mismos términos señalados en la extensión de cobertura básica, incluido el cobro máximo del 50% de la prima ofrecida para este proceso </t>
    </r>
    <r>
      <rPr>
        <b/>
        <sz val="11"/>
        <rFont val="Arial"/>
        <family val="2"/>
      </rPr>
      <t>(Es decir, en conjunto para los veinticuatro (24) meses del básico y el termino adicional ofrecido).</t>
    </r>
  </si>
  <si>
    <r>
      <t xml:space="preserve">• Limitación de eventos para la revocación de la póliza. </t>
    </r>
    <r>
      <rPr>
        <sz val="11"/>
        <color indexed="8"/>
        <rFont val="Arial"/>
        <family val="2"/>
      </rPr>
      <t>(La asignación del puntaje de ésta condición, está sujeta a la aceptación del texto de la misma, bajo los mismos términos, la modificación o condicionamiento da lugar a la calificación de cero (0) puntos)</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</si>
  <si>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</si>
  <si>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 xml:space="preserve">No aplicación de demérito por uso y/o mejora tecnológica, para reclamaciones por daño interno en bienes relacionados con equipos eléctricos y electrónicos. </t>
    </r>
    <r>
      <rPr>
        <sz val="11"/>
        <rFont val="Arial"/>
        <family val="2"/>
      </rPr>
      <t>La aceptación de esta condición otorgará el puntaje ofrecido, la negación para aceptar esta condición no concederá puntaje.</t>
    </r>
  </si>
  <si>
    <r>
      <t xml:space="preserve">Limite adicional para la cobertura de reemplazo para proveer vehículo sustituto en los casos de siniestros por pérdida total o parcial por daños. </t>
    </r>
    <r>
      <rPr>
        <sz val="11"/>
        <rFont val="Arial"/>
        <family val="2"/>
      </rPr>
      <t>Se califica con el máximo puntaje el mayor límite adicional al básico obligatorio, los demás en forma proporcional, utilizando una regla de tres.</t>
    </r>
  </si>
  <si>
    <r>
      <t xml:space="preserve">Limite adicional para la cobertura de gastos para la demostración del siniestro. </t>
    </r>
    <r>
      <rPr>
        <sz val="11"/>
        <rFont val="Arial"/>
        <family val="2"/>
      </rPr>
      <t>Se califica con el máximo puntaje el mayor límite adicional al básico obligatorio, los demás en forma proporcional, utilizando una regla de tres.</t>
    </r>
  </si>
  <si>
    <r>
      <t xml:space="preserve">Límite adicional para la cobertura de daños morales. </t>
    </r>
    <r>
      <rPr>
        <sz val="11"/>
        <rFont val="Arial"/>
        <family val="2"/>
      </rPr>
      <t>Se califica con el máximo puntaje el mayor porcentaje adicional al básico obligatorio, los demás en forma proporcional, utilizando una regla de tres.</t>
    </r>
  </si>
  <si>
    <r>
      <t xml:space="preserve">Límite adicional para Faltantes de inventario. </t>
    </r>
    <r>
      <rPr>
        <sz val="11"/>
        <rFont val="Arial"/>
        <family val="2"/>
      </rPr>
      <t>Para la calificación de esta condición, se asignará el mayor puntaje al proponente que ofrezca, en adición al límite obligatrio, el mayor límite asegurado, sin cobro de prima adicional, los demás en forma proporcional, utilizando una regla de tres.</t>
    </r>
    <r>
      <rPr>
        <b/>
        <sz val="11"/>
        <rFont val="Arial"/>
        <family val="2"/>
      </rPr>
      <t xml:space="preserve">
</t>
    </r>
  </si>
  <si>
    <r>
      <t>Limite adicional para gastos adicionales.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</si>
  <si>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r>
      <t xml:space="preserve">Ampliación límite para aviso de siniestro. </t>
    </r>
    <r>
      <rPr>
        <sz val="11"/>
        <rFont val="Arial"/>
        <family val="2"/>
      </rPr>
      <t>Se califica con el máximo puntaje el mayor límite adicional al básico obligatorio, los demás en forma proporcional.</t>
    </r>
  </si>
  <si>
    <r>
      <t xml:space="preserve">Cláusula de Infidelidad de empleados, </t>
    </r>
    <r>
      <rPr>
        <sz val="11"/>
        <rFont val="Arial"/>
        <family val="2"/>
      </rPr>
      <t>sin que sea necesario demostrar la intención de ocasionar la pérdida, la intención de obtener ganancia personal para  él o los empleados implicados. La aceptación de esta condición otorgará el puntaje ofrecido, la negación para aceptar esta condición no concederá puntaje.</t>
    </r>
  </si>
  <si>
    <r>
      <t xml:space="preserve">Límite adicional para aviso del Aviso de Siniestro. </t>
    </r>
    <r>
      <rPr>
        <sz val="11"/>
        <rFont val="Arial"/>
        <family val="2"/>
      </rPr>
      <t>Se califica el límite adicional al básico obligatorio y los demás en forma proporcional, aplicando una regla de tres.</t>
    </r>
  </si>
  <si>
    <r>
      <t xml:space="preserve">Revocación de la póliza. </t>
    </r>
    <r>
      <rPr>
        <sz val="11"/>
        <rFont val="Arial"/>
        <family val="2"/>
      </rPr>
      <t>Se califica el mayor término de días ofrecido, y los demás en forma proporcional aplicando una regla de tres.</t>
    </r>
  </si>
  <si>
    <r>
      <t xml:space="preserve">• Ofrecimiento de límite adicional al básico, de $1.000.000.000, exigido para el amparo de Perjuicios o detrimentos patrimoniales, </t>
    </r>
    <r>
      <rPr>
        <sz val="11"/>
        <rFont val="Arial"/>
        <family val="2"/>
      </rPr>
      <t xml:space="preserve"> sin cobro de prima. </t>
    </r>
  </si>
  <si>
    <r>
      <rPr>
        <b/>
        <sz val="11"/>
        <rFont val="Arial"/>
        <family val="2"/>
      </rPr>
      <t>Bono de retorno por experiencia siniestral (B).</t>
    </r>
    <r>
      <rPr>
        <sz val="11"/>
        <rFont val="Arial"/>
        <family val="2"/>
      </rPr>
      <t xml:space="preserve"> 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(el cual debe encontrarse dentro del rango de los números mayores que 0.1 o iguales a 1), los demás en forma proporcional.</t>
    </r>
  </si>
  <si>
    <r>
      <t>Limite adicional para protección de depósitos bancarios.</t>
    </r>
    <r>
      <rPr>
        <sz val="11"/>
        <rFont val="Arial"/>
        <family val="2"/>
      </rPr>
      <t xml:space="preserve"> Para la calificación de esta condición, se asignará el mayor puntaje al proponente que ofrezca, en adición al límite obligatrio, el mayor límite asegurado, sin cobro de prima adicional, los demás en forma proporcional, utilizando una regla de tres</t>
    </r>
  </si>
  <si>
    <t>e) LUCRO CESANTE ROTURA DE MAQUINARIA</t>
  </si>
  <si>
    <t>d) LUCRO CESANTE INCENDIO Y ANEXOS</t>
  </si>
  <si>
    <t>f) EQUIPOS MOVILES Y PORTÁTILES</t>
  </si>
  <si>
    <t>g) DEMAS EVENTOS EQUIPO ELECTRICO Y ELECTRONICO</t>
  </si>
  <si>
    <t>h) ROTURA DE MAQUINARIA</t>
  </si>
  <si>
    <t>i) DEMAS EVENTOS</t>
  </si>
  <si>
    <t>d) LUCRO CESANTE INCENDIO Y ANEXOS                                                                                                  25 Puntos</t>
  </si>
  <si>
    <t>e) LUCRO CESANTE ROTURA DE MAQUINARIA                                                                                           25 Puntos</t>
  </si>
  <si>
    <t>f) EQUIPOS MOVILES Y PORTÁTILES                                                                                                          20 Puntos</t>
  </si>
  <si>
    <t>g) DEMÁS EVENTOS  EQUIPO ELECTRICO Y ELECTRONICO  EXCEPTO Celulares, beepers, avanteles, calculadoras, computadoras de bolsillo, radios de comunicación, grabadoras, a los cuales no se acepta aplicación de deducibles………………………......................................................................................20 Puntos</t>
  </si>
  <si>
    <t>h) ROTURA DE MAQUINARIA……...……………………….........................................................................20 Puntos</t>
  </si>
  <si>
    <t>i) DEMÁS EVENTOS                                                                                                                                           20 Puntos</t>
  </si>
  <si>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</si>
  <si>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(días) ofrecido, los demás en forma proporcional.</t>
    </r>
  </si>
  <si>
    <t>Puntaje 250 puntos</t>
  </si>
  <si>
    <t>a) Parqueaderos……….……………………………………………………………………………………..…( 125 puntos)</t>
  </si>
  <si>
    <t>Evaluación de Porcentaje sobre el valor de la pérdida indemnizable:…………………...…………... ( 90 Puntos)</t>
  </si>
  <si>
    <t>Evaluación de Mínimo: En SMMLV …………………………………………………….………………….…. (35 Puntos)</t>
  </si>
  <si>
    <t>b) Demás Eventos…………………………………………………….………………...………………………( 125 puntos)</t>
  </si>
  <si>
    <t>250 puntos</t>
  </si>
  <si>
    <t>Personal no Identificado                                                                                                                                 125 Puntos</t>
  </si>
  <si>
    <t>Evaluación de Mínimo: En pesos SMMLV…………………………………………...……………………..... (35 Puntos)</t>
  </si>
  <si>
    <t>Evaluación de Porcentaje sobre el valor de la pérdida indemnizable………...…………………..…... (90 Puntos)</t>
  </si>
  <si>
    <t>Demás Amparos                                                                                                                                                 125 Puntos</t>
  </si>
  <si>
    <t>EVALUACIÓN DE CONDICIONES……………………………………………………………………….……….…….250 puntos</t>
  </si>
  <si>
    <t>EVALUACIÓN DE DEDUCIBLES…………………………………………………………..…………………………. 250 puntos</t>
  </si>
  <si>
    <t>Evaluación de Porcentaje sobre el valor de la pérdida indemnizable: ………………...…...…………………... (125 Puntos)</t>
  </si>
  <si>
    <t>Evaluación de Mínimo: En pesos Colombianos …………………………………………………………………....... (125 Puntos)</t>
  </si>
  <si>
    <t>Puntaje 250 Puntos</t>
  </si>
  <si>
    <r>
      <t xml:space="preserve">Límite adicional de valor asegurado al básico exigido de, cualquier pérdida evento y en el agregado anual. </t>
    </r>
    <r>
      <rPr>
        <sz val="11"/>
        <rFont val="Arial"/>
        <family val="2"/>
      </rPr>
      <t>Se califica el límite adicional al básico obligatorio sin cobro de prima adicional y los demás en forma proporcional aplicando una regla de tres.</t>
    </r>
  </si>
  <si>
    <t>EVALUACIÓN DE DEDUCIBLES……………………………...…...…………………………………...…………………250 puntos</t>
  </si>
  <si>
    <t>Rango de deducible  aplicables a los amparos básicos del clausulado DHP 84, LSW983 Y NMA2273 bajo el deducible de Infidelidad……………………………………………………………………………………………………………...……....…(250 puntos)</t>
  </si>
  <si>
    <r>
      <rPr>
        <b/>
        <sz val="11"/>
        <color indexed="8"/>
        <rFont val="Arial"/>
        <family val="2"/>
      </rPr>
      <t>Cobertura para reclamaciones resultantes en la falla en el mantenimiento o la contratación de seguros:  Sublimite de un $1,000,000, excluye la estimación y tipificación de los riesgos.</t>
    </r>
    <r>
      <rPr>
        <sz val="11"/>
        <color indexed="8"/>
        <rFont val="Arial"/>
        <family val="2"/>
      </rPr>
      <t xml:space="preserve"> La aceptación de esta condición otorgará puntaje, la negación se evaluará con cero(0) puntos</t>
    </r>
  </si>
  <si>
    <r>
      <t>Responsabilidad civil derivada de actos terroristas.  Limite 10% por evento y 15% del limite asegurado por vigencia.</t>
    </r>
    <r>
      <rPr>
        <sz val="11"/>
        <rFont val="Arial"/>
        <family val="2"/>
      </rPr>
      <t xml:space="preserve"> La aceptación de esta condición otorgará el puntaje, la negación se evaluará con cero (0) puntos.</t>
    </r>
  </si>
  <si>
    <r>
      <rPr>
        <b/>
        <sz val="11"/>
        <rFont val="Arial"/>
        <family val="2"/>
      </rPr>
      <t>Responsabilidad Civil Profesional, sublimite $300.000.000. Forma:  Solo se amparan los errores y omisiones del asegurado en el ejercicio de su profesión por la prestación de servicios financieros según texto NMA 2273.</t>
    </r>
    <r>
      <rPr>
        <sz val="11"/>
        <rFont val="Arial"/>
        <family val="2"/>
      </rPr>
      <t xml:space="preserve"> La aceptación de esta condición otorgará el puntaje, la negación se evaluará con cero (0) puntos.</t>
    </r>
  </si>
  <si>
    <r>
      <rPr>
        <b/>
        <sz val="11"/>
        <rFont val="Arial"/>
        <family val="2"/>
      </rPr>
      <t>Se incluye a los directivos y empleados de la Empresa bajo la definición de asegurado del clausulado NMA 2273.</t>
    </r>
    <r>
      <rPr>
        <sz val="11"/>
        <rFont val="Arial"/>
        <family val="2"/>
      </rPr>
      <t xml:space="preserve"> La aceptación de esta condición otorgará el puntaje, la negación se evaluará con cero (0) puntos.</t>
    </r>
  </si>
  <si>
    <r>
      <rPr>
        <b/>
        <sz val="11"/>
        <color indexed="8"/>
        <rFont val="Arial"/>
        <family val="2"/>
      </rPr>
      <t>Pago de indemnizaciones por concepto de perjuicios patrimoniales, antes del fallo de una acción de repetición o una vez se produzca el llamamiento en garantia con fines de repetición.</t>
    </r>
    <r>
      <rPr>
        <sz val="11"/>
        <color indexed="8"/>
        <rFont val="Arial"/>
        <family val="2"/>
      </rPr>
      <t xml:space="preserve"> La aceptación de esta condición otorgará puntaje, la negación se evaluará con cero(0) puntos</t>
    </r>
  </si>
  <si>
    <r>
      <t xml:space="preserve">Límite adicional para la cobertura de hmaccop, amit, sabotaje y terrorismo. </t>
    </r>
    <r>
      <rPr>
        <sz val="11"/>
        <rFont val="Arial"/>
        <family val="2"/>
      </rPr>
      <t>Se califica con el máximo puntaje el mayor límite adicional al básico obligatorio, los demás en forma proporcional, utilizando una regla de tres.</t>
    </r>
  </si>
  <si>
    <t>Evaluación de Mínimo: En Salarios Mínimos Mensuales Legales Vigentes ………………………….... (10 Puntos)</t>
  </si>
  <si>
    <t>Superior a 0% y hasta 3%</t>
  </si>
  <si>
    <t>Superior a 3% y hasta 7%</t>
  </si>
  <si>
    <t xml:space="preserve">Superior a 7% y hasta 10% </t>
  </si>
  <si>
    <t>Superior a 10%</t>
  </si>
  <si>
    <t>Superior a 0 y hasta 5 SMMLV</t>
  </si>
  <si>
    <t>Superior a 5 y hasta 10 SMMLV</t>
  </si>
  <si>
    <t>Superior a 10 SMMLV</t>
  </si>
  <si>
    <t>Se evaluará con cero puntos</t>
  </si>
  <si>
    <t xml:space="preserve">Superior a 3% y hasta  5% </t>
  </si>
  <si>
    <t>Superior a 5%  y hasta 8%</t>
  </si>
  <si>
    <t>Superior a 8%  y hasta 15%</t>
  </si>
  <si>
    <t xml:space="preserve">Superior a 15% </t>
  </si>
  <si>
    <t>Superior a 0 y hasta 3 SMMLV</t>
  </si>
  <si>
    <t>Superior a 3 y hasta 7 SMMLV</t>
  </si>
  <si>
    <t>Superior a 7 SMMLV</t>
  </si>
  <si>
    <t>Evaluación de Porcentaje sobre el valor de la pérdida indemnizable……………...……………………. (25 Puntos)</t>
  </si>
  <si>
    <t>Superior a 0 SMMLV y hasta 3 SMMLV</t>
  </si>
  <si>
    <t>Superior a 3 SMMLV y hasta 10 SMMLV</t>
  </si>
  <si>
    <r>
      <rPr>
        <b/>
        <sz val="11"/>
        <rFont val="Arial"/>
        <family val="2"/>
      </rPr>
      <t>No aplicación de garantías.</t>
    </r>
    <r>
      <rPr>
        <sz val="11"/>
        <rFont val="Arial"/>
        <family val="2"/>
      </rPr>
      <t xml:space="preserve"> Queda expresamente acordado y aceptado que la aseguradora no establecerá garantías a cumplir por parte de la INDUSTRIA, sin previo acuerdo con la entidad tomadora y/o asegurada.
Para tal efecto, queda expresamente acordado que para la determinación de garantías, la aseguradora presentará previamente para aceptación de INDUSTRIA, la propuesta en la que se detallen los términos en los que se aplicarán, los cuales quedarán sujetos a los siguientes requisitos:   
"• Que la operación de la entidad, ya contemple el cumplimiento de las condiciones de las garantías propuestas.
• Que para el cumplimiento de las condiciones de las garantías propuestas, la entidad cuente con los recursos presupuestales que le permita atender las mismas.
• Que las condiciones de las garantías propuestas se enmarquen dentro de las disposiciones legales y/o políticas de la entidad       
Se precisa que en el caso de que en algún documento de la propuesta se contenga algún tipo de garantía que no cumpla con cualquiera de los anteriores requisitos, se dará como no exigida y el proponente con la firma de la propuesta acepta esta condición.  La aceptación de esta condición otorgará el puntaje ofrecido, la negación para aceptar esta condición no concederá puntaje.</t>
    </r>
  </si>
  <si>
    <r>
      <t xml:space="preserve">Extensión de cobertura para todos los amparos: </t>
    </r>
    <r>
      <rPr>
        <sz val="11"/>
        <rFont val="Arial"/>
        <family val="2"/>
      </rPr>
      <t>Brinda protección al asegurado por cualquier hecho violento ajeno al ejercicio de las funciones, sin cobro de prima adicional.</t>
    </r>
  </si>
  <si>
    <r>
      <t xml:space="preserve">Anexo de Enfermedades Graves, límite adicional al básico obligatorio sin cobro de prima adicional
</t>
    </r>
    <r>
      <rPr>
        <sz val="11"/>
        <rFont val="Arial"/>
        <family val="2"/>
      </rPr>
      <t>Para la calificación de esta condición, se asignará el mayor puntaje al proponente que ofrezca el mayor límite ofrecido, los demás en forma proporcional</t>
    </r>
  </si>
  <si>
    <r>
      <t xml:space="preserve">Bono de retorno por experiencia siniestral (B).
</t>
    </r>
    <r>
      <rPr>
        <sz val="11"/>
        <rFont val="Arial"/>
        <family val="2"/>
      </rPr>
      <t>La Aseguradora reconocerá a la Entidad. una devolución sobre la prima recaudada del periodo (sin IVA), del valor calculado sobre el valor positivo que resulte de aplicar la siguiente formula:</t>
    </r>
    <r>
      <rPr>
        <b/>
        <sz val="11"/>
        <rFont val="Arial"/>
        <family val="2"/>
      </rPr>
      <t xml:space="preserve">
B = </t>
    </r>
    <r>
      <rPr>
        <sz val="11"/>
        <rFont val="Arial"/>
        <family val="2"/>
      </rPr>
      <t>X (0.7 P - S)</t>
    </r>
    <r>
      <rPr>
        <b/>
        <sz val="11"/>
        <rFont val="Arial"/>
        <family val="2"/>
      </rPr>
      <t xml:space="preserve">
</t>
    </r>
    <r>
      <rPr>
        <sz val="11"/>
        <rFont val="Arial"/>
        <family val="2"/>
      </rPr>
      <t xml:space="preserve">Donde: </t>
    </r>
    <r>
      <rPr>
        <b/>
        <sz val="11"/>
        <rFont val="Arial"/>
        <family val="2"/>
      </rPr>
      <t xml:space="preserve">
B = </t>
    </r>
    <r>
      <rPr>
        <sz val="11"/>
        <rFont val="Arial"/>
        <family val="2"/>
      </rPr>
      <t>Bonificación de retorno por experiencia siniestral.</t>
    </r>
    <r>
      <rPr>
        <b/>
        <sz val="11"/>
        <rFont val="Arial"/>
        <family val="2"/>
      </rPr>
      <t xml:space="preserve">
P = </t>
    </r>
    <r>
      <rPr>
        <sz val="11"/>
        <rFont val="Arial"/>
        <family val="2"/>
      </rPr>
      <t>Primas recaudadas del periodo.</t>
    </r>
    <r>
      <rPr>
        <b/>
        <sz val="11"/>
        <rFont val="Arial"/>
        <family val="2"/>
      </rPr>
      <t xml:space="preserve">
S =  </t>
    </r>
    <r>
      <rPr>
        <sz val="11"/>
        <rFont val="Arial"/>
        <family val="2"/>
      </rPr>
      <t xml:space="preserve">Siniestros que afecten la póliza del periodo (Valor indemnizado siniestros  + Valor a indemnizar siniestros pendientes)
</t>
    </r>
    <r>
      <rPr>
        <b/>
        <sz val="11"/>
        <rFont val="Arial"/>
        <family val="2"/>
      </rPr>
      <t>X =</t>
    </r>
    <r>
      <rPr>
        <sz val="11"/>
        <rFont val="Arial"/>
        <family val="2"/>
      </rPr>
      <t xml:space="preserve"> Factor calificable</t>
    </r>
    <r>
      <rPr>
        <b/>
        <sz val="11"/>
        <rFont val="Arial"/>
        <family val="2"/>
      </rPr>
      <t xml:space="preserve">
</t>
    </r>
    <r>
      <rPr>
        <sz val="11"/>
        <rFont val="Arial"/>
        <family val="2"/>
      </rPr>
      <t>Los siniestros a los que se refiere la fórmula arriba indicada, serán registrados siempre que la fecha de su aviso a la aseguradora corresponda a la vigencia objeto del cálculo.
Se califica con el máximo puntaje el mayor factor ofrecido, (el cual debe encontrarse dentro del rango de los números mayores que 0 o iguales a 1), los demás en forma proporcional.</t>
    </r>
  </si>
  <si>
    <t>INDUSTRIA LICORERA DEL CAUCA
CONDICIONES TÉCNICAS COMPLEMENTARIAS
SEGURO DE VIDA GRUPO</t>
  </si>
  <si>
    <t>INDUSTRIA LICORERA DEL CAUCA
SEGURO DE TODO RIESGO DAÑOS MATERIALES</t>
  </si>
  <si>
    <t>INDUSTRIA LICORERA DEL CAUCA
SEGURO DE RESPONSABILIDAD CIVIL EXTRACONTRACTUAL</t>
  </si>
  <si>
    <t>INDUSTRIA LICORERA DEL CAUCA 
SEGURO DE MANEJO GLOBAL ENTIDADES ESTATALES</t>
  </si>
  <si>
    <t>INDUSTRIA LICORERA DEL CAUCA
CONDICIONES TÉCNICAS COMPLEMENTARIAS
SEGURO DE TRANSPORTE DE MERCANCÍAS</t>
  </si>
  <si>
    <t>INDUSTRIA LICORERA DEL CAUCA
SEGURO DE INFIDELIDAD Y RIESGOS FINANCIEROS</t>
  </si>
  <si>
    <t>INDUSTRIA LICORERA DEL CAUCA
SEGURO DE RESPONSABILIDAD CIVIL SERVIDORES PÚBLICOS</t>
  </si>
  <si>
    <r>
      <t xml:space="preserve">• Ofrecimiento de sublímite adicional al básico, de $500.000.000, </t>
    </r>
    <r>
      <rPr>
        <sz val="11"/>
        <rFont val="Arial"/>
        <family val="2"/>
      </rPr>
      <t>exigido para el amparo de Gastos de Defensa, sin cobro de prima.</t>
    </r>
  </si>
  <si>
    <t>CONDICIONES TÉCNICAS COMPLEMENTARIAS Y DEDUCIBLES</t>
  </si>
  <si>
    <t>INDUSTRIA LICORERA DEL CAUCA
SEGURO DE AUTOMÓVILES - BIENES PROPIOS</t>
  </si>
  <si>
    <t>CONDICIONES TECNICAS COMPLEMENTARIAS Y DEDUCIBLES</t>
  </si>
  <si>
    <t>EVALUACIÓN DE CONDICIONES………………………………………………………………………….…. 250 puntos</t>
  </si>
  <si>
    <r>
      <t xml:space="preserve">Auxilio funerario sin cobro de prima adicional 
</t>
    </r>
    <r>
      <rPr>
        <sz val="11"/>
        <rFont val="Arial"/>
        <family val="2"/>
      </rPr>
      <t>Para la calificación de esta condición, se asignará el mayor puntaje al proponente que ofrezca el mayor límite ofrecido adicional al básico, los demás en forma proporcional</t>
    </r>
  </si>
  <si>
    <r>
      <t xml:space="preserve">Bono canasta por fallecimiento del empleado, en adición al valor del amparo básico de vida, hasta por 12 meses (Pagadero en su totalidad de manera simultánea con la indemnización por el amparo básico o sus anexos)  Indicar valor entre $300.000 y $3.000.000  mensual
</t>
    </r>
    <r>
      <rPr>
        <sz val="11"/>
        <rFont val="Arial"/>
        <family val="2"/>
      </rPr>
      <t>Para la calificación de esta condición, se asignará el mayor puntaje al proponente que ofrezca el mayor límite ofrecido, los demás en forma proporcional</t>
    </r>
  </si>
  <si>
    <r>
      <t xml:space="preserve">Errores, inexactitudes u omisiones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puntaje, la negación se evaluará con cero puntos.</t>
    </r>
  </si>
  <si>
    <r>
      <t xml:space="preserve">Edades de Ingreso y Permanencia: Tanto para el amparo básico como para los anexos y  permanencia, sin  límite. </t>
    </r>
    <r>
      <rPr>
        <sz val="11"/>
        <rFont val="Arial"/>
        <family val="2"/>
      </rPr>
      <t>La aceptación de esta condición otorgará puntaje, la negación se evaluará con cero puntos.</t>
    </r>
  </si>
  <si>
    <r>
      <t xml:space="preserve">Anexo de Muerte Accidental en Aviación cuando el asegurado viaje en líneas comerciales legalmente autorizadas para el transporte de pasajeros. </t>
    </r>
    <r>
      <rPr>
        <sz val="11"/>
        <rFont val="Arial"/>
        <family val="2"/>
      </rPr>
      <t>La aceptación de esta condición otorgará puntaje, la negación se evaluará con cero puntos.</t>
    </r>
  </si>
  <si>
    <r>
      <t xml:space="preserve">Auxilio de nacimiento: </t>
    </r>
    <r>
      <rPr>
        <sz val="11"/>
        <rFont val="Arial"/>
        <family val="2"/>
      </rPr>
      <t>Para efectos de este amparo, la obligación condicional del asegurador se hará exigible hasta el valor contratado en la póliza en los casos en que durante la vigencia de la póliza, una asegurada se encuentre en estado de gravidez y su parto se presente dentro de la vigencia de la póliza. En ningún caso se otorga cobertura a embarazos preexistentes a la fecha de ingreso de la asegurada a la póliza ni aquellos donde el parto se presente dentro de los sesenta (60) días siguientes al ingreso de la asegurada a la póliza por presumirse concebido el hijo antes del ingreso a la póliza en virtud de la presunción legal del artículo 92 del Código Civil; lo anterior por tratarse de un hecho cierto el cual es inasegurable a la luz del artículo 1054 del Código de Comercio. Se aclara que este amparo se otorga sólo a las aseguradas mujeres ya que sólo del género femenino es propia la maternidad; de acuerdo al diccionario de la Lengua Española se define como maternidad el estado o cualidad de madre1 En caso de embarazos múltiples (Ejemplo: Embarazo Gemelar), este amparo se pagará una sola vez. $300.000.</t>
    </r>
  </si>
  <si>
    <t>LA INDUSTRIA esta interesada en recibir propuestas de deducibles que le permitan obtener la mayor indemnización posible.</t>
  </si>
  <si>
    <r>
      <t xml:space="preserve">Transporte de mercancías en vehículos de terceros no afiliados a empresas transportadoras. </t>
    </r>
    <r>
      <rPr>
        <sz val="11"/>
        <rFont val="Arial"/>
        <family val="2"/>
      </rPr>
      <t>La aceptación de esta condición otorgará el puntaje, la negación se evaluará con cero puntos.</t>
    </r>
  </si>
  <si>
    <r>
      <rPr>
        <b/>
        <sz val="11"/>
        <rFont val="Arial"/>
        <family val="2"/>
      </rPr>
      <t>Cobertura de incumplimiento de garantías al transportador</t>
    </r>
    <r>
      <rPr>
        <sz val="11"/>
        <rFont val="Arial"/>
        <family val="2"/>
      </rPr>
      <t xml:space="preserve">
Cuando el asegurado ha dado instrucciones claras, precisas e inequívocas, y que consten en un documento escrito firma con recibido del representante legal de la empresa transportadora, operador logístico o cualquier otra empresa que actué como comisionista de transporte sobre una garantía; en caso que su cumplimento se salga de control mando o voluntad del asegurado, este queda liberado de responsabilidad por el incumplimiento de esa garantía. Para comisionistas de transporte (Otm, Sias, Depósitos, Agentes de Carga etc.) deberán igualmente instrucciones claras, precisas e inequívocas, y que consten en un documento escrito firma con recibido del representante legal de la empresa transportadora, operador logístico. La aceptación de esta condición otorgará el puntaje, la negación se evaluará con cero puntos.</t>
    </r>
  </si>
  <si>
    <r>
      <t>Ampliación Límite asegurado por despacho sin cobro de prima adicional</t>
    </r>
    <r>
      <rPr>
        <sz val="11"/>
        <rFont val="Arial"/>
        <family val="2"/>
      </rPr>
      <t xml:space="preserve">
</t>
    </r>
    <r>
      <rPr>
        <sz val="11"/>
        <color indexed="8"/>
        <rFont val="Arial"/>
        <family val="2"/>
      </rPr>
      <t>Se califica con el máximo puntaje el mayor límite adicional al básico obligatorio, los demás en forma proporcional.</t>
    </r>
  </si>
  <si>
    <r>
      <t xml:space="preserve">Ampliación período de permanencia automática </t>
    </r>
    <r>
      <rPr>
        <sz val="11"/>
        <rFont val="Arial"/>
        <family val="2"/>
      </rPr>
      <t xml:space="preserve">
</t>
    </r>
    <r>
      <rPr>
        <sz val="11"/>
        <color indexed="8"/>
        <rFont val="Arial"/>
        <family val="2"/>
      </rPr>
      <t>Se califica con el máximo puntaje el mayor término adicional (Horas) ofrecido, los demás en forma proporcional.</t>
    </r>
  </si>
  <si>
    <r>
      <t xml:space="preserve">Bono de retorno por experiencia siniestral (B). </t>
    </r>
    <r>
      <rPr>
        <sz val="11"/>
        <rFont val="Arial"/>
        <family val="2"/>
      </rPr>
      <t>La Aseguradora sin importar que la póliza no sea renovada con la misma compañía aseguradora, reconocerá a la Entidad una devolución sobre la prima recaudada del periodo (sin IVA), del valor calculado sobre el valor positivo que resulte de aplicar la siguiente formula, (No se califican francciones):
B = X (0.7 P - S)
Donde: 
B = Bonificación de retorno por experiencia siniestral.
P = Primas recaudadas del periodo.
S =  Siniestros que afecten la póliza  (Valor indemnizado siniestros  + Valor a indemnizar siniestros pendientes)
X = Factor calificable (mínimo 0.1)
Los siniestros a los que se refiere la fórmula arriba indicada, serán registrados siempre que la fecha de su aviso a la aseguradora corresponda a la vigencia objeto del cálculo.La liquidación se realizará por periodo anual y pago de la bonificación, lo deberá efectuar la aseguradora dentro de los dos (2) meses siguientes al vencimiento de cada vigencia anual.
Se califica con el máximo puntaje el mayor factor ofrecido adicional al básico, (el cual debe encontrarse dentro del rango de los números mayores que 0.1 o iguales a 1), los demás en forma proporcional.</t>
    </r>
  </si>
  <si>
    <r>
      <t xml:space="preserve">Ampliación límite para la cláusula de revocación. </t>
    </r>
    <r>
      <rPr>
        <sz val="11"/>
        <rFont val="Arial"/>
        <family val="2"/>
      </rPr>
      <t>Se califica con el máximo puntaje el mayor límite en días adicional al básico obligatorio, los demás en forma proporcional.</t>
    </r>
  </si>
  <si>
    <r>
      <t xml:space="preserve">Ampliación límite para aviso de siniestro. </t>
    </r>
    <r>
      <rPr>
        <sz val="11"/>
        <rFont val="Arial"/>
        <family val="2"/>
      </rPr>
      <t>Se califica con el máximo puntaje el mayor límite en días adicional al básico obligatorio, los demás en forma proporcional.</t>
    </r>
  </si>
  <si>
    <r>
      <t>Eliminación de garantías.</t>
    </r>
    <r>
      <rPr>
        <sz val="11"/>
        <rFont val="Arial"/>
        <family val="2"/>
      </rPr>
      <t xml:space="preserve"> El oferente acepta la no aplicación de ninguna garantía en la póliza de manejo global. La aceptación de esta condición otorgará el puntaje ofrecido, la negación para aceptar esta condición no concederá puntaje.</t>
    </r>
  </si>
  <si>
    <r>
      <t xml:space="preserve">Errores, omisiones e inexactitudes no intencionales 
</t>
    </r>
    <r>
      <rPr>
        <sz val="11"/>
        <rFont val="Arial"/>
        <family val="2"/>
      </rPr>
      <t>El tomador está obligado a declarar sinceramente los hechos y circunstancias que determinen el estado del riesgo.  La inexactitud sobre hechos o circunstancias que, conocidas por la compañía, la hubieren retraído de celebrar el contrato o inducido a estipular condiciones más onerosas, produce la nulidad relativa del seguro. 
Sin embargo, si se incurriere en errores, omisiones e inexactitudes imputables al tomador o al asegurado, el contrato no será nulo ni habrá lugar a la aplicación del inciso tercero del artículo 1058 del Código de Comercio sobre reducción porcentual de la prestación asegurada.  En este caso se deberá pagar la prima adecuada al verdadero estado del riesgo. La aceptación de esta condición otorgará el puntaje ofrecido, la negación para aceptar esta condición no concederá puntaje.</t>
    </r>
  </si>
  <si>
    <r>
      <t xml:space="preserve">Limitación de Eventos para la revocación de la póliza.  </t>
    </r>
    <r>
      <rPr>
        <sz val="11"/>
        <rFont val="Arial"/>
        <family val="2"/>
      </rPr>
      <t>En consideración a que la disposición contenida en el Artículo 1071 del Código de Comercio, de conformidad con los dispuesto en el Artículo 1162 del mismo Código, puede s'er modificada a sentido favorable al Tomador, Asegurado o Beneficiario, con el objetivo de reforzar la seriedad de los ofrecimientos efectuados en la etapa contractual y precaver que las compañías oferentes realicen una adecuada selección del riesgo en dicha etapa, con la presentación de la oferta las aseguradoras proponentes aceptan la limitación de eventos de revocación unilateral a las siguientes circunstancias:                                                                                                                     1. Resultado de siniestralidad: Se presenta cuando en vigencia de la póliza suscrita y durante el término corrido hasta la fecha de aviso de la revocación, exista una siniestralidad superior al 70% del valor de las primas devengadas.                                                                                                                                                                     2. Revocación no imputable a la aseguradora de los contratos de reaseguro: Se presenta cuando la aseguradora al momento de dar el aviso de revocación acredita documentalménte que el contrato de reaseguro que respaldaba la colocación fue revocado por los reasegurdores respectivos, por causas no imputables a fallas de la aseguradora en el análisis y transferencia del riesgo. La aceptación de esta condición otorgará el puntaje ofrecido, la negación para aceptar esta condición no concederá puntaje.</t>
    </r>
  </si>
  <si>
    <t>Evaluación de Porcentaje sobre el valor de la pérdida indemnizable: ………………...…...…………………... (150 Puntos)</t>
  </si>
  <si>
    <t>Se tendrá en cuenta lo establecido en el factor de deducibles indicado enel pliego de condiciones</t>
  </si>
  <si>
    <t>INDUSTRIA LICORERA DEL CAUCA
CONDICIONES TÉCNICAS COMPLEMENTARIAS
SEGURO DE TRANSPORTE DE VALORES</t>
  </si>
  <si>
    <t>INDUSTRIA LICORERA DEL CAUCA esta interesado en recibir propuestas de deducibles que le permitan obtener la mayor indemnización posible.</t>
  </si>
  <si>
    <t>Evaluación de Mínimo: En pesos Colombianos …………………………………………………………………....... (100 Puntos)</t>
  </si>
  <si>
    <r>
      <t xml:space="preserve">Pago de reclamos con base en la determinación de responsabilidad de empleados del asegurado  en la investigación administrativa, sin necesidad del fallo judicial o de responsabilidad fiscal. </t>
    </r>
    <r>
      <rPr>
        <sz val="11"/>
        <rFont val="Arial"/>
        <family val="2"/>
      </rPr>
      <t>La aceptación de esta condición otorgará el puntaje, la negación se evaluará con cero (0) puntos.</t>
    </r>
  </si>
  <si>
    <r>
      <rPr>
        <b/>
        <sz val="11"/>
        <rFont val="Arial"/>
        <family val="2"/>
      </rPr>
      <t>No exigibilidad ni aplicación de garantías para ninguna movilización</t>
    </r>
    <r>
      <rPr>
        <sz val="11"/>
        <rFont val="Arial"/>
        <family val="2"/>
      </rPr>
      <t>.  La aceptación de esta condición otorgará el puntaje, la negación se evaluará con cero puntos.</t>
    </r>
  </si>
  <si>
    <r>
      <rPr>
        <b/>
        <sz val="11"/>
        <rFont val="Arial"/>
        <family val="2"/>
      </rPr>
      <t>No exigibilidad de medidas de seguridad para ninguna movilización.</t>
    </r>
    <r>
      <rPr>
        <sz val="11"/>
        <rFont val="Arial"/>
        <family val="2"/>
      </rPr>
      <t xml:space="preserve"> La aceptación de esta condición otorgará el puntaje, la negación se evaluará con cero puntos.</t>
    </r>
  </si>
  <si>
    <r>
      <rPr>
        <b/>
        <sz val="11"/>
        <rFont val="Arial"/>
        <family val="2"/>
      </rPr>
      <t>Bienes transportados en vehículos arrendados por el asegurado, tomador o beneficiario, así no sean de firma especializada.</t>
    </r>
    <r>
      <rPr>
        <sz val="11"/>
        <rFont val="Arial"/>
        <family val="2"/>
      </rPr>
      <t xml:space="preserve"> La aceptación de esta condición otorgará el puntaje, la negación se evaluará con cero puntos.</t>
    </r>
  </si>
  <si>
    <t>Superior a 8%  y hasta 10%</t>
  </si>
  <si>
    <t>Superior a 10%  y hasta 15%</t>
  </si>
  <si>
    <r>
      <t>Restablecimiento automático del límite asegurado por pago de siniestro.</t>
    </r>
    <r>
      <rPr>
        <sz val="11"/>
        <rFont val="Arial"/>
        <family val="2"/>
      </rPr>
      <t xml:space="preserve"> Se califica con el máximo puntaje el mayor número de restablecimientos, y los demás en forma proporcional..</t>
    </r>
  </si>
  <si>
    <r>
      <rPr>
        <b/>
        <sz val="11"/>
        <rFont val="Arial"/>
        <family val="2"/>
      </rPr>
      <t xml:space="preserve"> Extensión de secuestro para predios y tránsito.</t>
    </r>
    <r>
      <rPr>
        <sz val="11"/>
        <rFont val="Arial"/>
        <family val="2"/>
      </rPr>
      <t xml:space="preserve"> La aceptación de esta condición otorgará el puntaje, la negación se evaluará con cero (0) puntos.</t>
    </r>
  </si>
  <si>
    <r>
      <t xml:space="preserve">Bono por no reclamación 10% Sin restrición de renovación de con la misma Aseguradora, Corredor de Reaseguros y Reasegurador. </t>
    </r>
    <r>
      <rPr>
        <sz val="11"/>
        <rFont val="Arial"/>
        <family val="2"/>
      </rPr>
      <t>La aceptación de esta condición otorgará el puntaje, la negación se evaluará con cero (0) puntos.</t>
    </r>
  </si>
  <si>
    <t>Queda acordado y convenido que la aseguradora indemnizará todos los gastos incurridos y/o honorarios pagados por la entidad asegurada, para la verificación y restauración de instrucciones computarizadas electrónicas que hayan sido preparadas o modificadas de manera fraudulentas que den y/o puedan dar origen a un siniestro acaparado bajo esta póliza; sujeto a la aprobación previa y escrita de la aseguradora. Se califica el límite adicional al básico obligatorio y los demás en forma proporcional, aplicando una regla de tres.</t>
  </si>
  <si>
    <t>Superior a 0 y hasta 1 día</t>
  </si>
  <si>
    <t>Superior a 3 y hasta 5 días</t>
  </si>
  <si>
    <t>Superior a 1 y hasta 3 días</t>
  </si>
  <si>
    <t>Superior a 5 y hasta 10 días</t>
  </si>
  <si>
    <t>Superior a 10 y hasta 15 días</t>
  </si>
  <si>
    <t>Superior a 15 días</t>
  </si>
  <si>
    <r>
      <t>Gastos de traspaso por pérdida total de vehículos. 100% de los gastos incurridos por vehículo como anticipo de la indemnización.</t>
    </r>
    <r>
      <rPr>
        <sz val="11"/>
        <rFont val="Calibri"/>
        <family val="2"/>
      </rPr>
      <t xml:space="preserve"> La aceptación de esta condición otorgará el puntaje ofrecido, la negación para aceptar esta condición no concederá puntaje.</t>
    </r>
  </si>
  <si>
    <r>
      <t xml:space="preserve">Restablecimiento automático del valor asegurado por pago de siniestro para responabilidad civil extracontractual. </t>
    </r>
    <r>
      <rPr>
        <sz val="11"/>
        <rFont val="Calibri"/>
        <family val="2"/>
      </rPr>
      <t>Bajo esta cláusula, el Asegurador debe contemplar que no obstante que la suma asegurada se reduce desde el momento del siniestro en el importe de la indemnización pagada por la compañía, la misma se entenderá restablecida, desde el momento en que la Aseguradora efectúe el pago de la indemnización, en el importe correspondiente. Dicho restablecimiento serán con cobro adicional de prima. La aceptación de esta condición otorgará el puntaje ofrecido, la negación para aceptar esta condición no concederá puntaje.</t>
    </r>
  </si>
  <si>
    <t>ANEXO No 11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</si>
</sst>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General\ &quot;Puntos&quot;"/>
    <numFmt numFmtId="173" formatCode="_ * #,##0.00_ ;_ * \-#,##0.00_ ;_ * &quot;-&quot;??_ ;_ @_ "/>
    <numFmt numFmtId="174" formatCode="#,##0_ ;\-#,##0\ "/>
    <numFmt numFmtId="175" formatCode="0.0"/>
  </numFmts>
  <fonts count="64">
    <font>
      <sz val="11"/>
      <color theme="1"/>
      <name val="Calibri"/>
      <family val="2"/>
    </font>
    <font>
      <sz val="11"/>
      <color indexed="8"/>
      <name val="Calibri"/>
      <family val="2"/>
    </font>
    <font>
      <sz val="11"/>
      <name val="Arial"/>
      <family val="2"/>
    </font>
    <font>
      <sz val="10"/>
      <name val="Arial"/>
      <family val="2"/>
    </font>
    <font>
      <b/>
      <sz val="11"/>
      <color indexed="9"/>
      <name val="Arial"/>
      <family val="2"/>
    </font>
    <font>
      <b/>
      <sz val="11"/>
      <color indexed="8"/>
      <name val="Arial"/>
      <family val="2"/>
    </font>
    <font>
      <b/>
      <sz val="10"/>
      <name val="Arial"/>
      <family val="2"/>
    </font>
    <font>
      <b/>
      <sz val="11"/>
      <name val="Arial"/>
      <family val="2"/>
    </font>
    <font>
      <sz val="8"/>
      <name val="Arial"/>
      <family val="2"/>
    </font>
    <font>
      <sz val="11"/>
      <color indexed="8"/>
      <name val="Arial"/>
      <family val="2"/>
    </font>
    <font>
      <b/>
      <sz val="14"/>
      <name val="Arial"/>
      <family val="2"/>
    </font>
    <font>
      <sz val="10"/>
      <color indexed="9"/>
      <name val="Arial"/>
      <family val="2"/>
    </font>
    <font>
      <sz val="8"/>
      <color indexed="9"/>
      <name val="Arial"/>
      <family val="2"/>
    </font>
    <font>
      <sz val="11"/>
      <color indexed="12"/>
      <name val="Verdana"/>
      <family val="2"/>
    </font>
    <font>
      <sz val="11"/>
      <name val="Verdana"/>
      <family val="2"/>
    </font>
    <font>
      <b/>
      <sz val="11"/>
      <name val="Verdana"/>
      <family val="2"/>
    </font>
    <font>
      <b/>
      <sz val="12"/>
      <color indexed="12"/>
      <name val="Verdana"/>
      <family val="2"/>
    </font>
    <font>
      <b/>
      <sz val="11"/>
      <color indexed="12"/>
      <name val="Verdana"/>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b/>
      <sz val="14"/>
      <color indexed="10"/>
      <name val="Arial"/>
      <family val="2"/>
    </font>
    <font>
      <sz val="10"/>
      <name val="Calibri"/>
      <family val="2"/>
    </font>
    <font>
      <sz val="10"/>
      <color indexed="10"/>
      <name val="Arial"/>
      <family val="2"/>
    </font>
    <font>
      <sz val="14"/>
      <color indexed="10"/>
      <name val="Arial"/>
      <family val="2"/>
    </font>
    <font>
      <b/>
      <sz val="10"/>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b/>
      <sz val="11"/>
      <color theme="0"/>
      <name val="Arial"/>
      <family val="2"/>
    </font>
    <font>
      <sz val="11"/>
      <color theme="1"/>
      <name val="Arial"/>
      <family val="2"/>
    </font>
    <font>
      <b/>
      <sz val="14"/>
      <color rgb="FFFF0000"/>
      <name val="Arial"/>
      <family val="2"/>
    </font>
    <font>
      <sz val="10"/>
      <color rgb="FFFF0000"/>
      <name val="Arial"/>
      <family val="2"/>
    </font>
    <font>
      <sz val="14"/>
      <color rgb="FFFF0000"/>
      <name val="Arial"/>
      <family val="2"/>
    </font>
    <font>
      <b/>
      <sz val="10"/>
      <color theme="0"/>
      <name val="Arial"/>
      <family val="2"/>
    </font>
    <font>
      <sz val="10"/>
      <color theme="0"/>
      <name val="Arial"/>
      <family val="2"/>
    </font>
    <font>
      <sz val="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bgColor indexed="64"/>
      </patternFill>
    </fill>
    <fill>
      <patternFill patternType="solid">
        <fgColor indexed="9"/>
        <bgColor indexed="64"/>
      </patternFill>
    </fill>
    <fill>
      <patternFill patternType="solid">
        <fgColor indexed="1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color indexed="63"/>
      </right>
      <top style="thin"/>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style="thin"/>
      <bottom style="medium"/>
    </border>
    <border>
      <left style="thin"/>
      <right>
        <color indexed="63"/>
      </right>
      <top style="medium"/>
      <bottom style="thin"/>
    </border>
    <border>
      <left style="thin"/>
      <right style="thin"/>
      <top style="medium"/>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3"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lignment/>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6" fillId="0" borderId="8" applyNumberFormat="0" applyFill="0" applyAlignment="0" applyProtection="0"/>
    <xf numFmtId="0" fontId="55" fillId="0" borderId="9" applyNumberFormat="0" applyFill="0" applyAlignment="0" applyProtection="0"/>
  </cellStyleXfs>
  <cellXfs count="280">
    <xf numFmtId="0" fontId="0" fillId="0" borderId="0" xfId="0" applyFont="1" applyAlignment="1">
      <alignment/>
    </xf>
    <xf numFmtId="0" fontId="2" fillId="0" borderId="0" xfId="0" applyFont="1" applyFill="1" applyAlignment="1">
      <alignment horizontal="justify" vertical="center" wrapText="1"/>
    </xf>
    <xf numFmtId="0" fontId="7" fillId="0" borderId="10" xfId="0" applyFont="1" applyFill="1" applyBorder="1" applyAlignment="1">
      <alignment vertical="top" wrapText="1"/>
    </xf>
    <xf numFmtId="0" fontId="7" fillId="0" borderId="10" xfId="0" applyFont="1" applyFill="1" applyBorder="1" applyAlignment="1">
      <alignment horizontal="justify" vertical="top" wrapText="1"/>
    </xf>
    <xf numFmtId="0" fontId="3" fillId="0" borderId="0" xfId="0" applyFont="1" applyFill="1" applyAlignment="1">
      <alignment horizontal="justify" vertical="center" wrapText="1"/>
    </xf>
    <xf numFmtId="0" fontId="4" fillId="33" borderId="10" xfId="0" applyFont="1" applyFill="1" applyBorder="1" applyAlignment="1">
      <alignment vertical="center" wrapText="1"/>
    </xf>
    <xf numFmtId="0" fontId="2" fillId="0" borderId="0" xfId="58" applyFont="1" applyFill="1" applyAlignment="1">
      <alignment horizontal="justify" vertical="center" wrapText="1"/>
    </xf>
    <xf numFmtId="0" fontId="2" fillId="0" borderId="0" xfId="57" applyFont="1" applyFill="1" applyAlignment="1">
      <alignment horizontal="justify" vertical="center" wrapText="1"/>
    </xf>
    <xf numFmtId="0" fontId="8" fillId="0" borderId="0" xfId="58" applyFont="1" applyFill="1" applyAlignment="1">
      <alignment horizontal="center" vertical="center" wrapText="1"/>
    </xf>
    <xf numFmtId="4" fontId="4" fillId="33" borderId="10" xfId="0" applyNumberFormat="1" applyFont="1" applyFill="1" applyBorder="1" applyAlignment="1">
      <alignment horizontal="center" vertical="center" wrapText="1"/>
    </xf>
    <xf numFmtId="4" fontId="2" fillId="0" borderId="10" xfId="57" applyNumberFormat="1" applyFont="1" applyFill="1" applyBorder="1" applyAlignment="1">
      <alignment horizontal="center" vertical="center" wrapText="1"/>
    </xf>
    <xf numFmtId="4" fontId="2" fillId="0" borderId="10" xfId="0" applyNumberFormat="1" applyFont="1" applyFill="1" applyBorder="1" applyAlignment="1">
      <alignment horizontal="center" vertical="center" wrapText="1"/>
    </xf>
    <xf numFmtId="0" fontId="7" fillId="0" borderId="0" xfId="0" applyFont="1" applyFill="1" applyBorder="1" applyAlignment="1">
      <alignment horizontal="justify" vertical="center" wrapText="1"/>
    </xf>
    <xf numFmtId="4" fontId="3" fillId="0" borderId="10" xfId="0" applyNumberFormat="1" applyFont="1" applyFill="1" applyBorder="1" applyAlignment="1">
      <alignment horizontal="center" vertical="center" wrapText="1"/>
    </xf>
    <xf numFmtId="0" fontId="7" fillId="0" borderId="11" xfId="0" applyFont="1" applyFill="1" applyBorder="1" applyAlignment="1">
      <alignment horizontal="justify" vertical="top" wrapText="1"/>
    </xf>
    <xf numFmtId="4" fontId="2" fillId="0" borderId="0" xfId="0" applyNumberFormat="1" applyFont="1" applyFill="1" applyAlignment="1">
      <alignment horizontal="center" vertical="center" wrapText="1"/>
    </xf>
    <xf numFmtId="0" fontId="4" fillId="33" borderId="10" xfId="57" applyFont="1" applyFill="1" applyBorder="1" applyAlignment="1">
      <alignment horizontal="center" vertical="top" wrapText="1"/>
    </xf>
    <xf numFmtId="0" fontId="4" fillId="33" borderId="10" xfId="57" applyFont="1" applyFill="1" applyBorder="1" applyAlignment="1">
      <alignment horizontal="center" wrapText="1"/>
    </xf>
    <xf numFmtId="0" fontId="7" fillId="0" borderId="10" xfId="57" applyFont="1" applyFill="1" applyBorder="1" applyAlignment="1">
      <alignment vertical="top" wrapText="1"/>
    </xf>
    <xf numFmtId="0" fontId="3" fillId="0" borderId="0" xfId="57" applyFill="1" applyAlignment="1">
      <alignment/>
    </xf>
    <xf numFmtId="0" fontId="7" fillId="34" borderId="11" xfId="55" applyFont="1" applyFill="1" applyBorder="1" applyAlignment="1">
      <alignment vertical="top" wrapText="1"/>
      <protection/>
    </xf>
    <xf numFmtId="0" fontId="3" fillId="0" borderId="0" xfId="55">
      <alignment/>
      <protection/>
    </xf>
    <xf numFmtId="0" fontId="56" fillId="33" borderId="11" xfId="57" applyFont="1" applyFill="1" applyBorder="1" applyAlignment="1">
      <alignment vertical="center" wrapText="1"/>
    </xf>
    <xf numFmtId="4" fontId="56" fillId="33" borderId="10" xfId="57" applyNumberFormat="1" applyFont="1" applyFill="1" applyBorder="1" applyAlignment="1">
      <alignment horizontal="center" vertical="center" wrapText="1"/>
    </xf>
    <xf numFmtId="0" fontId="7" fillId="0" borderId="10" xfId="57" applyFont="1" applyFill="1" applyBorder="1" applyAlignment="1">
      <alignment horizontal="left" vertical="top" wrapText="1" indent="1"/>
    </xf>
    <xf numFmtId="172" fontId="2" fillId="0" borderId="10" xfId="57" applyNumberFormat="1" applyFont="1" applyFill="1" applyBorder="1" applyAlignment="1">
      <alignment vertical="top" wrapText="1"/>
    </xf>
    <xf numFmtId="172" fontId="7" fillId="0" borderId="10" xfId="57" applyNumberFormat="1" applyFont="1" applyFill="1" applyBorder="1" applyAlignment="1">
      <alignment vertical="top" wrapText="1"/>
    </xf>
    <xf numFmtId="172" fontId="7" fillId="0" borderId="10" xfId="57" applyNumberFormat="1" applyFont="1" applyFill="1" applyBorder="1" applyAlignment="1">
      <alignment horizontal="center" vertical="top" wrapText="1"/>
    </xf>
    <xf numFmtId="0" fontId="2" fillId="0" borderId="10" xfId="57" applyFont="1" applyFill="1" applyBorder="1" applyAlignment="1">
      <alignment horizontal="left" vertical="top" wrapText="1" indent="1"/>
    </xf>
    <xf numFmtId="172" fontId="2" fillId="0" borderId="10" xfId="57" applyNumberFormat="1" applyFont="1" applyFill="1" applyBorder="1" applyAlignment="1">
      <alignment horizontal="center" vertical="top" wrapText="1"/>
    </xf>
    <xf numFmtId="0" fontId="5" fillId="0" borderId="10" xfId="57" applyFont="1" applyFill="1" applyBorder="1" applyAlignment="1">
      <alignment horizontal="left" vertical="top" wrapText="1" indent="1"/>
    </xf>
    <xf numFmtId="0" fontId="9" fillId="0" borderId="10" xfId="57" applyFont="1" applyFill="1" applyBorder="1" applyAlignment="1">
      <alignment horizontal="left" vertical="top" wrapText="1" indent="1"/>
    </xf>
    <xf numFmtId="0" fontId="2" fillId="0" borderId="12" xfId="57" applyFont="1" applyFill="1" applyBorder="1" applyAlignment="1">
      <alignment vertical="center" wrapText="1"/>
    </xf>
    <xf numFmtId="0" fontId="2" fillId="0" borderId="0" xfId="57" applyFont="1" applyFill="1" applyBorder="1" applyAlignment="1">
      <alignment vertical="top" wrapText="1"/>
    </xf>
    <xf numFmtId="0" fontId="2" fillId="0" borderId="0" xfId="57" applyFont="1" applyFill="1" applyBorder="1" applyAlignment="1">
      <alignment horizontal="justify" vertical="center" wrapText="1"/>
    </xf>
    <xf numFmtId="0" fontId="2" fillId="0" borderId="0" xfId="57" applyFont="1" applyFill="1" applyAlignment="1">
      <alignment vertical="top" wrapText="1"/>
    </xf>
    <xf numFmtId="0" fontId="4" fillId="33" borderId="10" xfId="0" applyFont="1" applyFill="1" applyBorder="1" applyAlignment="1">
      <alignment horizontal="center" vertical="top" wrapText="1"/>
    </xf>
    <xf numFmtId="0" fontId="4" fillId="33" borderId="11" xfId="0" applyFont="1" applyFill="1" applyBorder="1" applyAlignment="1">
      <alignment vertical="center" wrapText="1"/>
    </xf>
    <xf numFmtId="0" fontId="7" fillId="33" borderId="13"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56" applyFont="1" applyFill="1" applyAlignment="1">
      <alignment horizontal="justify" vertical="center" wrapText="1"/>
    </xf>
    <xf numFmtId="4" fontId="2" fillId="0" borderId="0" xfId="0" applyNumberFormat="1" applyFont="1" applyFill="1" applyBorder="1" applyAlignment="1">
      <alignment horizontal="center" vertical="center" wrapText="1"/>
    </xf>
    <xf numFmtId="0" fontId="2" fillId="0" borderId="10" xfId="0" applyFont="1" applyFill="1" applyBorder="1" applyAlignment="1">
      <alignment horizontal="left" vertical="top" wrapText="1" indent="1"/>
    </xf>
    <xf numFmtId="172" fontId="2" fillId="0" borderId="10" xfId="0" applyNumberFormat="1" applyFont="1" applyFill="1" applyBorder="1" applyAlignment="1">
      <alignment vertical="top" wrapText="1"/>
    </xf>
    <xf numFmtId="0" fontId="7" fillId="0" borderId="10" xfId="0" applyFont="1" applyFill="1" applyBorder="1" applyAlignment="1">
      <alignment horizontal="left" vertical="top" wrapText="1" indent="1"/>
    </xf>
    <xf numFmtId="172" fontId="7" fillId="0" borderId="10" xfId="0" applyNumberFormat="1" applyFont="1" applyFill="1" applyBorder="1" applyAlignment="1">
      <alignment vertical="top" wrapText="1"/>
    </xf>
    <xf numFmtId="0" fontId="9" fillId="0" borderId="10" xfId="0" applyFont="1" applyFill="1" applyBorder="1" applyAlignment="1">
      <alignment horizontal="left" vertical="top" wrapText="1" indent="1"/>
    </xf>
    <xf numFmtId="0" fontId="2" fillId="0" borderId="0" xfId="0" applyFont="1" applyFill="1" applyAlignment="1">
      <alignment horizontal="center" vertical="center" wrapText="1"/>
    </xf>
    <xf numFmtId="0" fontId="2" fillId="0" borderId="0" xfId="0" applyFont="1" applyFill="1" applyAlignment="1">
      <alignment vertical="top" wrapText="1"/>
    </xf>
    <xf numFmtId="0" fontId="8" fillId="0" borderId="0" xfId="0" applyFont="1" applyFill="1" applyAlignment="1">
      <alignment horizontal="center" vertical="center" wrapText="1"/>
    </xf>
    <xf numFmtId="0" fontId="7" fillId="0" borderId="10" xfId="0" applyFont="1" applyFill="1" applyBorder="1" applyAlignment="1">
      <alignment horizontal="left" vertical="top" wrapText="1"/>
    </xf>
    <xf numFmtId="4" fontId="2" fillId="0" borderId="0" xfId="48" applyNumberFormat="1" applyFont="1" applyFill="1" applyBorder="1" applyAlignment="1">
      <alignment vertical="center" wrapText="1"/>
    </xf>
    <xf numFmtId="0" fontId="2" fillId="0" borderId="10" xfId="53" applyFont="1" applyFill="1" applyBorder="1" applyAlignment="1">
      <alignment horizontal="justify" vertical="top" wrapText="1"/>
    </xf>
    <xf numFmtId="0" fontId="2" fillId="0" borderId="0" xfId="53" applyFont="1" applyFill="1" applyAlignment="1">
      <alignment horizontal="justify" vertical="center" wrapText="1"/>
    </xf>
    <xf numFmtId="0" fontId="7" fillId="0" borderId="11" xfId="0" applyFont="1" applyFill="1" applyBorder="1" applyAlignment="1">
      <alignment vertical="top" wrapText="1"/>
    </xf>
    <xf numFmtId="0" fontId="6" fillId="0" borderId="14" xfId="0" applyFont="1" applyBorder="1" applyAlignment="1">
      <alignment horizontal="center" vertical="center" wrapText="1"/>
    </xf>
    <xf numFmtId="0" fontId="4" fillId="33" borderId="13" xfId="0" applyFont="1" applyFill="1" applyBorder="1" applyAlignment="1">
      <alignment vertical="center" wrapText="1"/>
    </xf>
    <xf numFmtId="0" fontId="7" fillId="0" borderId="10" xfId="0" applyFont="1" applyFill="1" applyBorder="1" applyAlignment="1">
      <alignment horizontal="center" vertical="top" wrapText="1"/>
    </xf>
    <xf numFmtId="0" fontId="7" fillId="0" borderId="10" xfId="0" applyFont="1" applyFill="1" applyBorder="1" applyAlignment="1">
      <alignment vertical="center" wrapText="1"/>
    </xf>
    <xf numFmtId="0" fontId="5" fillId="0" borderId="10" xfId="0" applyFont="1" applyFill="1" applyBorder="1" applyAlignment="1">
      <alignment horizontal="left" vertical="top" wrapText="1" indent="1"/>
    </xf>
    <xf numFmtId="0" fontId="13" fillId="0" borderId="0" xfId="0" applyFont="1" applyFill="1" applyAlignment="1">
      <alignment vertical="center" wrapText="1"/>
    </xf>
    <xf numFmtId="0" fontId="14" fillId="35" borderId="0" xfId="0" applyFont="1" applyFill="1" applyAlignment="1">
      <alignment vertical="center" wrapText="1"/>
    </xf>
    <xf numFmtId="0" fontId="14" fillId="0" borderId="0" xfId="0" applyFont="1" applyFill="1" applyAlignment="1">
      <alignment vertical="center" wrapText="1"/>
    </xf>
    <xf numFmtId="0" fontId="9" fillId="35" borderId="11" xfId="53" applyFont="1" applyFill="1" applyBorder="1" applyAlignment="1">
      <alignment horizontal="centerContinuous" vertical="top" wrapText="1"/>
    </xf>
    <xf numFmtId="0" fontId="3" fillId="0" borderId="14" xfId="53" applyBorder="1" applyAlignment="1">
      <alignment horizontal="centerContinuous" vertical="top" wrapText="1"/>
    </xf>
    <xf numFmtId="0" fontId="7" fillId="0" borderId="11" xfId="53" applyFont="1" applyFill="1" applyBorder="1" applyAlignment="1">
      <alignment horizontal="centerContinuous" vertical="top" wrapText="1"/>
    </xf>
    <xf numFmtId="0" fontId="7" fillId="0" borderId="14" xfId="53" applyFont="1" applyFill="1" applyBorder="1" applyAlignment="1">
      <alignment horizontal="centerContinuous" vertical="top" wrapText="1"/>
    </xf>
    <xf numFmtId="0" fontId="5" fillId="0" borderId="10" xfId="53" applyFont="1" applyFill="1" applyBorder="1" applyAlignment="1">
      <alignment horizontal="left" vertical="top" wrapText="1" indent="1"/>
    </xf>
    <xf numFmtId="172" fontId="5" fillId="0" borderId="10" xfId="53" applyNumberFormat="1" applyFont="1" applyFill="1" applyBorder="1" applyAlignment="1">
      <alignment vertical="top" wrapText="1"/>
    </xf>
    <xf numFmtId="0" fontId="9" fillId="0" borderId="10" xfId="53" applyFont="1" applyFill="1" applyBorder="1" applyAlignment="1">
      <alignment horizontal="left" vertical="top" wrapText="1" indent="1"/>
    </xf>
    <xf numFmtId="172" fontId="9" fillId="0" borderId="10" xfId="53" applyNumberFormat="1" applyFont="1" applyFill="1" applyBorder="1" applyAlignment="1">
      <alignment vertical="top" wrapText="1"/>
    </xf>
    <xf numFmtId="0" fontId="4" fillId="33" borderId="11" xfId="53" applyFont="1" applyFill="1" applyBorder="1" applyAlignment="1">
      <alignment vertical="center" wrapText="1"/>
    </xf>
    <xf numFmtId="0" fontId="4" fillId="33" borderId="14" xfId="53" applyFont="1" applyFill="1" applyBorder="1" applyAlignment="1">
      <alignment vertical="center" wrapText="1"/>
    </xf>
    <xf numFmtId="0" fontId="4" fillId="33" borderId="15" xfId="54" applyFont="1" applyFill="1" applyBorder="1" applyAlignment="1">
      <alignment horizontal="left" vertical="center" wrapText="1"/>
    </xf>
    <xf numFmtId="0" fontId="13" fillId="35" borderId="0" xfId="0" applyFont="1" applyFill="1" applyAlignment="1">
      <alignment vertical="center" wrapText="1"/>
    </xf>
    <xf numFmtId="0" fontId="14" fillId="0" borderId="0" xfId="0" applyFont="1" applyFill="1" applyBorder="1" applyAlignment="1">
      <alignment horizontal="left" vertical="center" wrapText="1"/>
    </xf>
    <xf numFmtId="0" fontId="13" fillId="35" borderId="0" xfId="0" applyFont="1" applyFill="1" applyBorder="1" applyAlignment="1">
      <alignment vertical="center" wrapText="1"/>
    </xf>
    <xf numFmtId="0" fontId="14" fillId="35" borderId="0" xfId="0" applyFont="1" applyFill="1" applyBorder="1" applyAlignment="1">
      <alignment vertical="center" wrapText="1"/>
    </xf>
    <xf numFmtId="0" fontId="14" fillId="0" borderId="0" xfId="0" applyFont="1" applyFill="1" applyBorder="1" applyAlignment="1">
      <alignment vertical="center" wrapText="1"/>
    </xf>
    <xf numFmtId="0" fontId="14" fillId="0" borderId="0" xfId="0" applyFont="1" applyFill="1" applyBorder="1" applyAlignment="1">
      <alignment horizontal="justify" vertical="center" wrapText="1"/>
    </xf>
    <xf numFmtId="173" fontId="4" fillId="36" borderId="10" xfId="48"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wrapText="1"/>
    </xf>
    <xf numFmtId="0" fontId="4" fillId="33" borderId="10" xfId="0" applyFont="1" applyFill="1" applyBorder="1" applyAlignment="1">
      <alignment horizontal="center" wrapText="1"/>
    </xf>
    <xf numFmtId="4" fontId="4" fillId="33" borderId="10" xfId="0" applyNumberFormat="1" applyFont="1" applyFill="1" applyBorder="1" applyAlignment="1">
      <alignment horizontal="center" vertical="center" wrapText="1"/>
    </xf>
    <xf numFmtId="0" fontId="4" fillId="33" borderId="10" xfId="0" applyFont="1" applyFill="1" applyBorder="1" applyAlignment="1">
      <alignment vertical="center" wrapText="1"/>
    </xf>
    <xf numFmtId="0" fontId="18" fillId="0" borderId="0" xfId="0" applyFont="1" applyAlignment="1">
      <alignment/>
    </xf>
    <xf numFmtId="0" fontId="2" fillId="34" borderId="0" xfId="0" applyFont="1" applyFill="1" applyAlignment="1">
      <alignment horizontal="justify" vertical="center" wrapText="1"/>
    </xf>
    <xf numFmtId="173" fontId="4" fillId="36" borderId="10" xfId="48" applyNumberFormat="1"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0" fontId="10" fillId="0" borderId="16" xfId="58" applyFont="1" applyFill="1" applyBorder="1" applyAlignment="1">
      <alignment horizontal="center" vertical="center" wrapText="1"/>
    </xf>
    <xf numFmtId="0" fontId="57" fillId="33" borderId="17" xfId="0" applyFont="1" applyFill="1" applyBorder="1" applyAlignment="1">
      <alignment/>
    </xf>
    <xf numFmtId="0" fontId="4" fillId="36" borderId="18" xfId="0" applyFont="1" applyFill="1" applyBorder="1" applyAlignment="1">
      <alignment vertical="center" wrapText="1"/>
    </xf>
    <xf numFmtId="173" fontId="4" fillId="36" borderId="16" xfId="48" applyNumberFormat="1" applyFont="1" applyFill="1" applyBorder="1" applyAlignment="1">
      <alignment horizontal="center" vertical="center" wrapText="1"/>
    </xf>
    <xf numFmtId="0" fontId="7" fillId="0" borderId="19" xfId="0" applyFont="1" applyFill="1" applyBorder="1" applyAlignment="1">
      <alignment vertical="center" wrapText="1"/>
    </xf>
    <xf numFmtId="2" fontId="2" fillId="0" borderId="20" xfId="0" applyNumberFormat="1" applyFont="1" applyFill="1" applyBorder="1" applyAlignment="1">
      <alignment horizontal="center" vertical="center" wrapText="1"/>
    </xf>
    <xf numFmtId="0" fontId="7" fillId="0" borderId="11" xfId="0" applyFont="1" applyFill="1" applyBorder="1" applyAlignment="1">
      <alignment vertical="center" wrapText="1"/>
    </xf>
    <xf numFmtId="2" fontId="2" fillId="0" borderId="10" xfId="48" applyNumberFormat="1" applyFont="1" applyFill="1" applyBorder="1" applyAlignment="1">
      <alignment horizontal="center" vertical="center" wrapText="1"/>
    </xf>
    <xf numFmtId="0" fontId="2" fillId="0" borderId="11" xfId="0" applyFont="1" applyFill="1" applyBorder="1" applyAlignment="1">
      <alignment vertical="center" wrapText="1"/>
    </xf>
    <xf numFmtId="0" fontId="7" fillId="0" borderId="21" xfId="0" applyFont="1" applyFill="1" applyBorder="1" applyAlignment="1">
      <alignment vertical="center" wrapText="1"/>
    </xf>
    <xf numFmtId="0" fontId="2" fillId="0" borderId="15" xfId="0" applyFont="1" applyFill="1" applyBorder="1" applyAlignment="1">
      <alignment vertical="center" wrapText="1"/>
    </xf>
    <xf numFmtId="2" fontId="56" fillId="33" borderId="17" xfId="58" applyNumberFormat="1" applyFont="1" applyFill="1" applyBorder="1" applyAlignment="1">
      <alignment horizontal="center" vertical="center" wrapText="1"/>
    </xf>
    <xf numFmtId="0" fontId="4" fillId="33" borderId="22"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horizontal="justify" vertical="top" wrapText="1"/>
    </xf>
    <xf numFmtId="0" fontId="3" fillId="0" borderId="0" xfId="58" applyAlignment="1">
      <alignment/>
    </xf>
    <xf numFmtId="3" fontId="2" fillId="0" borderId="0" xfId="0" applyNumberFormat="1" applyFont="1" applyFill="1" applyAlignment="1">
      <alignment horizontal="right" vertical="center" wrapText="1"/>
    </xf>
    <xf numFmtId="0" fontId="56" fillId="33" borderId="10" xfId="0" applyFont="1" applyFill="1" applyBorder="1" applyAlignment="1">
      <alignment vertical="center" wrapText="1"/>
    </xf>
    <xf numFmtId="0" fontId="58" fillId="0" borderId="0" xfId="57" applyFont="1" applyFill="1" applyBorder="1" applyAlignment="1">
      <alignment vertical="center" wrapText="1"/>
    </xf>
    <xf numFmtId="0" fontId="4" fillId="33" borderId="10" xfId="0" applyFont="1" applyFill="1" applyBorder="1" applyAlignment="1">
      <alignment vertical="center" wrapText="1"/>
    </xf>
    <xf numFmtId="0" fontId="2" fillId="0" borderId="10" xfId="0" applyFont="1" applyFill="1" applyBorder="1" applyAlignment="1">
      <alignment horizontal="justify" vertical="top" wrapText="1"/>
    </xf>
    <xf numFmtId="0" fontId="36" fillId="0" borderId="0" xfId="0" applyFont="1" applyAlignment="1">
      <alignment/>
    </xf>
    <xf numFmtId="0" fontId="7" fillId="0" borderId="0" xfId="0" applyFont="1" applyFill="1" applyBorder="1" applyAlignment="1">
      <alignment vertical="top" wrapText="1"/>
    </xf>
    <xf numFmtId="0" fontId="2" fillId="0" borderId="22" xfId="0" applyFont="1" applyFill="1" applyBorder="1" applyAlignment="1">
      <alignment vertical="center" wrapText="1"/>
    </xf>
    <xf numFmtId="2" fontId="2" fillId="0" borderId="17" xfId="0" applyNumberFormat="1" applyFont="1" applyFill="1" applyBorder="1" applyAlignment="1">
      <alignment horizontal="center" vertical="center" wrapText="1"/>
    </xf>
    <xf numFmtId="0" fontId="2" fillId="34" borderId="0" xfId="57" applyFont="1" applyFill="1" applyAlignment="1">
      <alignment horizontal="justify" vertical="center" wrapText="1"/>
    </xf>
    <xf numFmtId="0" fontId="3" fillId="34" borderId="0" xfId="57" applyFill="1" applyAlignment="1">
      <alignment/>
    </xf>
    <xf numFmtId="0" fontId="3" fillId="34" borderId="0" xfId="55" applyFill="1">
      <alignment/>
      <protection/>
    </xf>
    <xf numFmtId="0" fontId="3" fillId="34" borderId="0" xfId="0" applyFont="1" applyFill="1" applyAlignment="1">
      <alignment horizontal="justify" vertical="center" wrapText="1"/>
    </xf>
    <xf numFmtId="0" fontId="2" fillId="34" borderId="0" xfId="57" applyFont="1" applyFill="1" applyBorder="1" applyAlignment="1">
      <alignment horizontal="justify" vertical="center" wrapText="1"/>
    </xf>
    <xf numFmtId="0" fontId="36" fillId="34" borderId="0" xfId="0" applyFont="1" applyFill="1" applyAlignment="1">
      <alignment/>
    </xf>
    <xf numFmtId="0" fontId="2" fillId="34" borderId="0" xfId="0" applyFont="1" applyFill="1" applyBorder="1" applyAlignment="1">
      <alignment horizontal="justify" vertical="center" wrapText="1"/>
    </xf>
    <xf numFmtId="0" fontId="2" fillId="34" borderId="0" xfId="56" applyFont="1" applyFill="1" applyAlignment="1">
      <alignment horizontal="justify" vertical="center" wrapText="1"/>
    </xf>
    <xf numFmtId="0" fontId="58" fillId="34" borderId="0" xfId="57" applyFont="1" applyFill="1" applyBorder="1" applyAlignment="1">
      <alignment vertical="center" wrapText="1"/>
    </xf>
    <xf numFmtId="4" fontId="2" fillId="34" borderId="0" xfId="48" applyNumberFormat="1" applyFont="1" applyFill="1" applyBorder="1" applyAlignment="1">
      <alignment vertical="center" wrapText="1"/>
    </xf>
    <xf numFmtId="0" fontId="2" fillId="34" borderId="0" xfId="53" applyFont="1" applyFill="1" applyAlignment="1">
      <alignment horizontal="justify" vertical="center" wrapText="1"/>
    </xf>
    <xf numFmtId="0" fontId="0" fillId="34" borderId="0" xfId="0" applyFill="1" applyBorder="1" applyAlignment="1">
      <alignment wrapText="1"/>
    </xf>
    <xf numFmtId="0" fontId="18" fillId="34" borderId="0" xfId="0" applyFont="1" applyFill="1" applyAlignment="1">
      <alignment/>
    </xf>
    <xf numFmtId="0" fontId="2" fillId="34" borderId="0" xfId="58" applyFont="1" applyFill="1" applyAlignment="1">
      <alignment horizontal="justify" vertical="center" wrapText="1"/>
    </xf>
    <xf numFmtId="0" fontId="0" fillId="34" borderId="0" xfId="0" applyFill="1" applyAlignment="1">
      <alignment/>
    </xf>
    <xf numFmtId="0" fontId="13" fillId="34" borderId="0" xfId="0" applyFont="1" applyFill="1" applyAlignment="1">
      <alignment vertical="center" wrapText="1"/>
    </xf>
    <xf numFmtId="0" fontId="16" fillId="34" borderId="0" xfId="0" applyFont="1" applyFill="1" applyBorder="1" applyAlignment="1">
      <alignment vertical="center" wrapText="1"/>
    </xf>
    <xf numFmtId="0" fontId="13" fillId="34" borderId="0" xfId="0" applyFont="1" applyFill="1" applyBorder="1" applyAlignment="1">
      <alignment vertical="center" wrapText="1"/>
    </xf>
    <xf numFmtId="0" fontId="17" fillId="34" borderId="0" xfId="0" applyFont="1" applyFill="1" applyBorder="1" applyAlignment="1">
      <alignment vertical="center" wrapText="1"/>
    </xf>
    <xf numFmtId="0" fontId="17" fillId="34" borderId="0" xfId="0" applyFont="1" applyFill="1" applyAlignment="1">
      <alignment horizontal="justify" vertical="center" wrapText="1"/>
    </xf>
    <xf numFmtId="0" fontId="14" fillId="34" borderId="0" xfId="0" applyFont="1" applyFill="1" applyBorder="1" applyAlignment="1">
      <alignment horizontal="left" vertical="center" wrapText="1"/>
    </xf>
    <xf numFmtId="0" fontId="14" fillId="34" borderId="0" xfId="0" applyFont="1" applyFill="1" applyBorder="1" applyAlignment="1">
      <alignment horizontal="justify" vertical="center" wrapText="1"/>
    </xf>
    <xf numFmtId="0" fontId="4" fillId="33" borderId="11" xfId="57" applyFont="1" applyFill="1" applyBorder="1" applyAlignment="1">
      <alignment vertical="center" wrapText="1"/>
    </xf>
    <xf numFmtId="0" fontId="4" fillId="33" borderId="14" xfId="57" applyFont="1" applyFill="1" applyBorder="1" applyAlignment="1">
      <alignment vertical="center" wrapText="1"/>
    </xf>
    <xf numFmtId="0" fontId="5" fillId="35" borderId="10" xfId="57" applyFont="1" applyFill="1" applyBorder="1" applyAlignment="1">
      <alignment vertical="top" wrapText="1"/>
    </xf>
    <xf numFmtId="0" fontId="6" fillId="0" borderId="10" xfId="57" applyFont="1" applyBorder="1" applyAlignment="1">
      <alignment vertical="top" wrapText="1"/>
    </xf>
    <xf numFmtId="0" fontId="4" fillId="33" borderId="10" xfId="57" applyFont="1" applyFill="1" applyBorder="1" applyAlignment="1">
      <alignment vertical="center" wrapText="1"/>
    </xf>
    <xf numFmtId="0" fontId="7" fillId="0" borderId="10" xfId="57" applyFont="1" applyFill="1" applyBorder="1" applyAlignment="1">
      <alignment vertical="top" wrapText="1"/>
    </xf>
    <xf numFmtId="0" fontId="6" fillId="0" borderId="10" xfId="57" applyFont="1" applyFill="1" applyBorder="1" applyAlignment="1">
      <alignment vertical="top" wrapText="1"/>
    </xf>
    <xf numFmtId="0" fontId="58" fillId="0" borderId="0" xfId="57" applyFont="1" applyFill="1" applyBorder="1" applyAlignment="1">
      <alignment horizontal="center" vertical="center" wrapText="1"/>
    </xf>
    <xf numFmtId="0" fontId="59" fillId="0" borderId="0" xfId="57" applyFont="1" applyBorder="1" applyAlignment="1">
      <alignment vertical="center" wrapText="1"/>
    </xf>
    <xf numFmtId="0" fontId="58" fillId="0" borderId="23" xfId="57" applyFont="1" applyFill="1" applyBorder="1" applyAlignment="1">
      <alignment horizontal="center" vertical="center" wrapText="1"/>
    </xf>
    <xf numFmtId="0" fontId="59" fillId="0" borderId="24" xfId="57" applyFont="1" applyBorder="1" applyAlignment="1">
      <alignment vertical="center" wrapText="1"/>
    </xf>
    <xf numFmtId="0" fontId="2" fillId="0" borderId="10" xfId="57" applyFont="1" applyFill="1" applyBorder="1" applyAlignment="1">
      <alignment vertical="top" wrapText="1"/>
    </xf>
    <xf numFmtId="0" fontId="58" fillId="34" borderId="0" xfId="0" applyFont="1" applyFill="1" applyBorder="1" applyAlignment="1">
      <alignment horizontal="center" vertical="center" wrapText="1"/>
    </xf>
    <xf numFmtId="0" fontId="58" fillId="0" borderId="10" xfId="0" applyFont="1" applyFill="1" applyBorder="1" applyAlignment="1">
      <alignment horizontal="center" vertical="center" wrapText="1"/>
    </xf>
    <xf numFmtId="0" fontId="9" fillId="0" borderId="11" xfId="0" applyFont="1" applyFill="1" applyBorder="1" applyAlignment="1">
      <alignment horizontal="center" vertical="top" wrapText="1"/>
    </xf>
    <xf numFmtId="0" fontId="9" fillId="0" borderId="14" xfId="0" applyFont="1" applyFill="1" applyBorder="1" applyAlignment="1">
      <alignment horizontal="center" vertical="top" wrapText="1"/>
    </xf>
    <xf numFmtId="0" fontId="58" fillId="0" borderId="17" xfId="0" applyFont="1" applyFill="1" applyBorder="1" applyAlignment="1">
      <alignment horizontal="center" vertical="center" wrapText="1"/>
    </xf>
    <xf numFmtId="0" fontId="60" fillId="0" borderId="25" xfId="0" applyFont="1" applyBorder="1" applyAlignment="1">
      <alignment horizontal="center" vertical="center" wrapText="1"/>
    </xf>
    <xf numFmtId="0" fontId="60" fillId="0" borderId="15" xfId="0" applyFont="1" applyBorder="1" applyAlignment="1">
      <alignment horizontal="center" vertical="center" wrapText="1"/>
    </xf>
    <xf numFmtId="0" fontId="58" fillId="35" borderId="11" xfId="56" applyFont="1" applyFill="1" applyBorder="1" applyAlignment="1">
      <alignment horizontal="center" vertical="center" wrapText="1"/>
    </xf>
    <xf numFmtId="0" fontId="58" fillId="35" borderId="13" xfId="56" applyFont="1" applyFill="1" applyBorder="1" applyAlignment="1">
      <alignment horizontal="center" vertical="center" wrapText="1"/>
    </xf>
    <xf numFmtId="0" fontId="58" fillId="35" borderId="14" xfId="56" applyFont="1" applyFill="1" applyBorder="1" applyAlignment="1">
      <alignment horizontal="center" vertical="center" wrapText="1"/>
    </xf>
    <xf numFmtId="0" fontId="4" fillId="33" borderId="10" xfId="0" applyFont="1" applyFill="1" applyBorder="1" applyAlignment="1">
      <alignment horizontal="center" wrapText="1"/>
    </xf>
    <xf numFmtId="4" fontId="2" fillId="0" borderId="10" xfId="48" applyNumberFormat="1" applyFont="1" applyFill="1" applyBorder="1" applyAlignment="1">
      <alignment horizontal="center" vertical="center" wrapText="1"/>
    </xf>
    <xf numFmtId="4" fontId="4" fillId="33" borderId="10" xfId="0" applyNumberFormat="1" applyFont="1" applyFill="1" applyBorder="1" applyAlignment="1">
      <alignment horizontal="center" vertical="center" wrapText="1"/>
    </xf>
    <xf numFmtId="0" fontId="9" fillId="35" borderId="10" xfId="0" applyFont="1" applyFill="1" applyBorder="1" applyAlignment="1">
      <alignment vertical="top" wrapText="1"/>
    </xf>
    <xf numFmtId="0" fontId="2" fillId="0" borderId="10" xfId="0" applyFont="1" applyBorder="1" applyAlignment="1">
      <alignment vertical="top" wrapText="1"/>
    </xf>
    <xf numFmtId="0" fontId="2" fillId="0" borderId="10" xfId="0" applyFont="1" applyBorder="1" applyAlignment="1">
      <alignment wrapText="1"/>
    </xf>
    <xf numFmtId="0" fontId="4" fillId="33" borderId="10" xfId="0" applyFont="1" applyFill="1" applyBorder="1" applyAlignment="1">
      <alignment horizontal="left" vertical="center" wrapText="1"/>
    </xf>
    <xf numFmtId="0" fontId="7" fillId="0" borderId="10" xfId="0" applyFont="1" applyFill="1" applyBorder="1" applyAlignment="1">
      <alignment vertical="top" wrapText="1"/>
    </xf>
    <xf numFmtId="0" fontId="3" fillId="0" borderId="10" xfId="0" applyFont="1" applyFill="1" applyBorder="1" applyAlignment="1">
      <alignment vertical="top" wrapText="1"/>
    </xf>
    <xf numFmtId="0" fontId="3" fillId="0" borderId="10" xfId="0" applyFont="1" applyFill="1" applyBorder="1" applyAlignment="1">
      <alignment wrapText="1"/>
    </xf>
    <xf numFmtId="172" fontId="2" fillId="0" borderId="10" xfId="0" applyNumberFormat="1" applyFont="1" applyFill="1" applyBorder="1" applyAlignment="1">
      <alignment vertical="top" wrapText="1"/>
    </xf>
    <xf numFmtId="172" fontId="7" fillId="0" borderId="10" xfId="0" applyNumberFormat="1" applyFont="1" applyFill="1" applyBorder="1" applyAlignment="1">
      <alignment vertical="top" wrapText="1"/>
    </xf>
    <xf numFmtId="0" fontId="6" fillId="0" borderId="10" xfId="0" applyFont="1" applyFill="1" applyBorder="1" applyAlignment="1">
      <alignment wrapText="1"/>
    </xf>
    <xf numFmtId="0" fontId="2" fillId="0" borderId="10" xfId="0" applyFont="1" applyFill="1" applyBorder="1" applyAlignment="1">
      <alignment horizontal="justify" vertical="center" wrapText="1"/>
    </xf>
    <xf numFmtId="0" fontId="2" fillId="0" borderId="10" xfId="0" applyFont="1" applyFill="1" applyBorder="1" applyAlignment="1">
      <alignment horizontal="center" vertical="center" wrapText="1"/>
    </xf>
    <xf numFmtId="0" fontId="4" fillId="33" borderId="10" xfId="0" applyFont="1" applyFill="1" applyBorder="1" applyAlignment="1">
      <alignment vertical="top" wrapText="1"/>
    </xf>
    <xf numFmtId="0" fontId="11" fillId="33" borderId="10" xfId="0" applyFont="1" applyFill="1" applyBorder="1" applyAlignment="1">
      <alignment wrapText="1"/>
    </xf>
    <xf numFmtId="0" fontId="2" fillId="0" borderId="10" xfId="0" applyFont="1" applyFill="1" applyBorder="1" applyAlignment="1">
      <alignment wrapText="1"/>
    </xf>
    <xf numFmtId="172" fontId="2" fillId="0" borderId="11" xfId="0" applyNumberFormat="1" applyFont="1" applyFill="1" applyBorder="1" applyAlignment="1">
      <alignment horizontal="center" vertical="top" wrapText="1"/>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7" fillId="0" borderId="10" xfId="0" applyFont="1" applyFill="1" applyBorder="1" applyAlignment="1">
      <alignment wrapText="1"/>
    </xf>
    <xf numFmtId="0" fontId="7" fillId="0" borderId="10" xfId="0" applyFont="1" applyFill="1" applyBorder="1" applyAlignment="1">
      <alignment horizontal="left" vertical="top" wrapText="1"/>
    </xf>
    <xf numFmtId="0" fontId="4" fillId="33" borderId="11" xfId="0" applyFont="1" applyFill="1" applyBorder="1" applyAlignment="1">
      <alignment horizontal="left" vertical="top" wrapText="1"/>
    </xf>
    <xf numFmtId="0" fontId="4" fillId="33" borderId="14" xfId="0" applyFont="1" applyFill="1" applyBorder="1" applyAlignment="1">
      <alignment horizontal="left" vertical="top" wrapText="1"/>
    </xf>
    <xf numFmtId="0" fontId="58" fillId="35"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4" fillId="33" borderId="10" xfId="0" applyFont="1" applyFill="1" applyBorder="1" applyAlignment="1">
      <alignment horizontal="left" vertical="top" wrapText="1"/>
    </xf>
    <xf numFmtId="2" fontId="2" fillId="0" borderId="10" xfId="0" applyNumberFormat="1" applyFont="1" applyFill="1" applyBorder="1" applyAlignment="1">
      <alignment horizontal="center" vertical="center" wrapText="1"/>
    </xf>
    <xf numFmtId="172" fontId="9" fillId="0" borderId="10" xfId="0" applyNumberFormat="1" applyFont="1" applyFill="1" applyBorder="1" applyAlignment="1">
      <alignment vertical="top" wrapText="1"/>
    </xf>
    <xf numFmtId="0" fontId="3" fillId="0" borderId="10" xfId="0" applyFont="1" applyBorder="1" applyAlignment="1">
      <alignment wrapText="1"/>
    </xf>
    <xf numFmtId="0" fontId="56" fillId="33" borderId="10" xfId="0" applyFont="1" applyFill="1" applyBorder="1" applyAlignment="1">
      <alignment vertical="top" wrapText="1"/>
    </xf>
    <xf numFmtId="0" fontId="61" fillId="33" borderId="10" xfId="0" applyFont="1" applyFill="1" applyBorder="1" applyAlignment="1">
      <alignment vertical="top" wrapText="1"/>
    </xf>
    <xf numFmtId="0" fontId="61" fillId="33" borderId="10" xfId="0" applyFont="1" applyFill="1" applyBorder="1" applyAlignment="1">
      <alignment wrapText="1"/>
    </xf>
    <xf numFmtId="0" fontId="2" fillId="0" borderId="10" xfId="0" applyFont="1" applyFill="1" applyBorder="1" applyAlignment="1">
      <alignment vertical="top" wrapText="1"/>
    </xf>
    <xf numFmtId="0" fontId="0" fillId="0" borderId="10" xfId="0" applyBorder="1" applyAlignment="1">
      <alignment wrapText="1"/>
    </xf>
    <xf numFmtId="0" fontId="62" fillId="33" borderId="10" xfId="0" applyFont="1" applyFill="1" applyBorder="1" applyAlignment="1">
      <alignment wrapText="1"/>
    </xf>
    <xf numFmtId="172" fontId="5" fillId="0" borderId="10" xfId="0" applyNumberFormat="1" applyFont="1" applyFill="1" applyBorder="1" applyAlignment="1">
      <alignment vertical="top" wrapText="1"/>
    </xf>
    <xf numFmtId="172" fontId="9" fillId="0" borderId="10" xfId="0" applyNumberFormat="1" applyFont="1" applyFill="1" applyBorder="1" applyAlignment="1">
      <alignment horizontal="center" vertical="center" wrapText="1"/>
    </xf>
    <xf numFmtId="0" fontId="3" fillId="0" borderId="10" xfId="0" applyFont="1" applyBorder="1" applyAlignment="1">
      <alignment horizontal="center" vertical="center" wrapText="1"/>
    </xf>
    <xf numFmtId="2" fontId="4" fillId="33" borderId="11" xfId="0" applyNumberFormat="1" applyFont="1" applyFill="1" applyBorder="1" applyAlignment="1">
      <alignment horizontal="center" vertical="center" wrapText="1"/>
    </xf>
    <xf numFmtId="2" fontId="4" fillId="33" borderId="13" xfId="0" applyNumberFormat="1" applyFont="1" applyFill="1" applyBorder="1" applyAlignment="1">
      <alignment horizontal="center" vertical="center" wrapText="1"/>
    </xf>
    <xf numFmtId="2" fontId="12" fillId="33" borderId="13" xfId="0" applyNumberFormat="1" applyFont="1" applyFill="1" applyBorder="1" applyAlignment="1">
      <alignment horizontal="center" vertical="center" wrapText="1"/>
    </xf>
    <xf numFmtId="2" fontId="4" fillId="33" borderId="14" xfId="0" applyNumberFormat="1" applyFont="1" applyFill="1" applyBorder="1" applyAlignment="1">
      <alignment horizontal="center" vertical="center" wrapText="1"/>
    </xf>
    <xf numFmtId="0" fontId="4" fillId="33" borderId="10" xfId="0" applyFont="1" applyFill="1" applyBorder="1" applyAlignment="1">
      <alignment vertical="center" wrapText="1"/>
    </xf>
    <xf numFmtId="2" fontId="2" fillId="0" borderId="11" xfId="0" applyNumberFormat="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4" xfId="0" applyNumberFormat="1" applyFont="1" applyFill="1" applyBorder="1" applyAlignment="1">
      <alignment horizontal="center" vertical="center" wrapText="1"/>
    </xf>
    <xf numFmtId="0" fontId="58" fillId="0" borderId="23" xfId="0" applyFont="1" applyFill="1" applyBorder="1" applyAlignment="1">
      <alignment horizontal="center" vertical="center" wrapText="1"/>
    </xf>
    <xf numFmtId="0" fontId="60" fillId="0" borderId="22" xfId="0" applyFont="1" applyBorder="1" applyAlignment="1">
      <alignment horizontal="center" vertical="center" wrapText="1"/>
    </xf>
    <xf numFmtId="0" fontId="60" fillId="0" borderId="24" xfId="0" applyFont="1" applyBorder="1" applyAlignment="1">
      <alignment horizontal="center" vertical="center" wrapText="1"/>
    </xf>
    <xf numFmtId="0" fontId="7" fillId="0" borderId="10" xfId="0" applyFont="1" applyBorder="1" applyAlignment="1">
      <alignment horizontal="center" wrapText="1"/>
    </xf>
    <xf numFmtId="172" fontId="9" fillId="0" borderId="11" xfId="0" applyNumberFormat="1" applyFont="1" applyFill="1" applyBorder="1" applyAlignment="1">
      <alignment vertical="top" wrapText="1"/>
    </xf>
    <xf numFmtId="172" fontId="9" fillId="0" borderId="13" xfId="0" applyNumberFormat="1" applyFont="1" applyFill="1" applyBorder="1" applyAlignment="1">
      <alignment vertical="top" wrapText="1"/>
    </xf>
    <xf numFmtId="172" fontId="9" fillId="0" borderId="14" xfId="0" applyNumberFormat="1" applyFont="1" applyFill="1" applyBorder="1" applyAlignment="1">
      <alignment vertical="top" wrapText="1"/>
    </xf>
    <xf numFmtId="0" fontId="58" fillId="0" borderId="24" xfId="0" applyFont="1" applyFill="1" applyBorder="1" applyAlignment="1">
      <alignment horizontal="center" vertical="center" wrapText="1"/>
    </xf>
    <xf numFmtId="0" fontId="58" fillId="0" borderId="26" xfId="0" applyFont="1" applyFill="1" applyBorder="1" applyAlignment="1">
      <alignment horizontal="center" vertical="center" wrapText="1"/>
    </xf>
    <xf numFmtId="0" fontId="56" fillId="33" borderId="11" xfId="0" applyFont="1" applyFill="1" applyBorder="1" applyAlignment="1">
      <alignment vertical="top" wrapText="1"/>
    </xf>
    <xf numFmtId="0" fontId="56" fillId="33" borderId="13" xfId="0" applyFont="1" applyFill="1" applyBorder="1" applyAlignment="1">
      <alignment vertical="top" wrapText="1"/>
    </xf>
    <xf numFmtId="0" fontId="56" fillId="33" borderId="14" xfId="0" applyFont="1" applyFill="1" applyBorder="1" applyAlignment="1">
      <alignment vertical="top" wrapText="1"/>
    </xf>
    <xf numFmtId="172" fontId="5" fillId="0" borderId="11" xfId="0" applyNumberFormat="1" applyFont="1" applyFill="1" applyBorder="1" applyAlignment="1">
      <alignment vertical="top" wrapText="1"/>
    </xf>
    <xf numFmtId="172" fontId="5" fillId="0" borderId="13" xfId="0" applyNumberFormat="1" applyFont="1" applyFill="1" applyBorder="1" applyAlignment="1">
      <alignment vertical="top" wrapText="1"/>
    </xf>
    <xf numFmtId="172" fontId="5" fillId="0" borderId="14" xfId="0" applyNumberFormat="1" applyFont="1" applyFill="1" applyBorder="1" applyAlignment="1">
      <alignment vertical="top" wrapText="1"/>
    </xf>
    <xf numFmtId="0" fontId="4" fillId="33" borderId="11" xfId="0" applyFont="1" applyFill="1" applyBorder="1" applyAlignment="1">
      <alignment vertical="center" wrapText="1"/>
    </xf>
    <xf numFmtId="0" fontId="4" fillId="33" borderId="13" xfId="0" applyFont="1" applyFill="1" applyBorder="1" applyAlignment="1">
      <alignment vertical="center" wrapText="1"/>
    </xf>
    <xf numFmtId="0" fontId="4" fillId="33" borderId="14" xfId="0" applyFont="1" applyFill="1" applyBorder="1" applyAlignment="1">
      <alignment vertical="center" wrapText="1"/>
    </xf>
    <xf numFmtId="0" fontId="2" fillId="0" borderId="11" xfId="0" applyFont="1" applyFill="1" applyBorder="1" applyAlignment="1">
      <alignment vertical="top" wrapText="1"/>
    </xf>
    <xf numFmtId="0" fontId="2" fillId="0" borderId="13" xfId="0" applyFont="1" applyFill="1" applyBorder="1" applyAlignment="1">
      <alignment vertical="top" wrapText="1"/>
    </xf>
    <xf numFmtId="0" fontId="2" fillId="0" borderId="14" xfId="0" applyFont="1" applyFill="1" applyBorder="1" applyAlignment="1">
      <alignment vertical="top" wrapText="1"/>
    </xf>
    <xf numFmtId="0" fontId="2" fillId="0" borderId="11" xfId="0" applyFont="1" applyFill="1" applyBorder="1" applyAlignment="1">
      <alignment horizontal="justify" vertical="center" wrapText="1"/>
    </xf>
    <xf numFmtId="0" fontId="2" fillId="0" borderId="13" xfId="0" applyFont="1" applyFill="1" applyBorder="1" applyAlignment="1">
      <alignment horizontal="justify" vertical="center" wrapText="1"/>
    </xf>
    <xf numFmtId="0" fontId="2" fillId="0" borderId="14" xfId="0" applyFont="1" applyFill="1" applyBorder="1" applyAlignment="1">
      <alignment horizontal="justify" vertical="center" wrapText="1"/>
    </xf>
    <xf numFmtId="0" fontId="58" fillId="0" borderId="11" xfId="0" applyFont="1" applyFill="1" applyBorder="1" applyAlignment="1">
      <alignment horizontal="center" vertical="center" wrapText="1"/>
    </xf>
    <xf numFmtId="0" fontId="58" fillId="0" borderId="13" xfId="0" applyFont="1" applyFill="1" applyBorder="1" applyAlignment="1">
      <alignment horizontal="center" vertical="center" wrapText="1"/>
    </xf>
    <xf numFmtId="0" fontId="58" fillId="0" borderId="14" xfId="0" applyFont="1" applyFill="1" applyBorder="1" applyAlignment="1">
      <alignment horizontal="center" vertical="center" wrapText="1"/>
    </xf>
    <xf numFmtId="0" fontId="7" fillId="0" borderId="11" xfId="0" applyFont="1" applyBorder="1" applyAlignment="1">
      <alignment horizontal="center" wrapText="1"/>
    </xf>
    <xf numFmtId="0" fontId="7" fillId="0" borderId="13" xfId="0" applyFont="1" applyBorder="1" applyAlignment="1">
      <alignment horizontal="center" wrapText="1"/>
    </xf>
    <xf numFmtId="0" fontId="7" fillId="0" borderId="14" xfId="0" applyFont="1" applyBorder="1" applyAlignment="1">
      <alignment horizontal="center" wrapText="1"/>
    </xf>
    <xf numFmtId="2" fontId="2" fillId="0" borderId="10" xfId="48" applyNumberFormat="1" applyFont="1" applyFill="1" applyBorder="1" applyAlignment="1">
      <alignment horizontal="center" vertical="center" wrapText="1"/>
    </xf>
    <xf numFmtId="2" fontId="2" fillId="0" borderId="25" xfId="0" applyNumberFormat="1" applyFont="1" applyFill="1" applyBorder="1" applyAlignment="1">
      <alignment horizontal="center" vertical="center" wrapText="1"/>
    </xf>
    <xf numFmtId="0" fontId="5" fillId="0" borderId="10" xfId="0" applyFont="1" applyFill="1" applyBorder="1" applyAlignment="1">
      <alignment vertical="top" wrapText="1"/>
    </xf>
    <xf numFmtId="0" fontId="0" fillId="0" borderId="10" xfId="0" applyBorder="1" applyAlignment="1">
      <alignment vertical="top" wrapText="1"/>
    </xf>
    <xf numFmtId="0" fontId="4" fillId="33" borderId="11" xfId="0" applyFont="1" applyFill="1" applyBorder="1" applyAlignment="1">
      <alignment vertical="top" wrapText="1"/>
    </xf>
    <xf numFmtId="0" fontId="11" fillId="33" borderId="14" xfId="0" applyFont="1" applyFill="1" applyBorder="1" applyAlignment="1">
      <alignment/>
    </xf>
    <xf numFmtId="0" fontId="58" fillId="0" borderId="21" xfId="57" applyFont="1" applyFill="1" applyBorder="1" applyAlignment="1">
      <alignment horizontal="center" vertical="center" wrapText="1"/>
    </xf>
    <xf numFmtId="0" fontId="58" fillId="0" borderId="27" xfId="57" applyFont="1" applyFill="1" applyBorder="1" applyAlignment="1">
      <alignment horizontal="center" vertical="center" wrapText="1"/>
    </xf>
    <xf numFmtId="0" fontId="58" fillId="0" borderId="15" xfId="57" applyFont="1" applyFill="1" applyBorder="1" applyAlignment="1">
      <alignment horizontal="center" vertical="center" wrapText="1"/>
    </xf>
    <xf numFmtId="0" fontId="58" fillId="0" borderId="17" xfId="57" applyFont="1" applyFill="1" applyBorder="1" applyAlignment="1">
      <alignment horizontal="center" vertical="center" wrapText="1"/>
    </xf>
    <xf numFmtId="0" fontId="4" fillId="33" borderId="10" xfId="0" applyFont="1" applyFill="1" applyBorder="1" applyAlignment="1">
      <alignment horizontal="center" vertical="center" wrapText="1"/>
    </xf>
    <xf numFmtId="49" fontId="2" fillId="0" borderId="10" xfId="0" applyNumberFormat="1" applyFont="1" applyFill="1" applyBorder="1" applyAlignment="1">
      <alignment horizontal="justify" vertical="center" wrapText="1"/>
    </xf>
    <xf numFmtId="2" fontId="2" fillId="35" borderId="10" xfId="0" applyNumberFormat="1" applyFont="1" applyFill="1" applyBorder="1" applyAlignment="1">
      <alignment horizontal="center" vertical="center" wrapText="1"/>
    </xf>
    <xf numFmtId="0" fontId="7" fillId="0" borderId="10" xfId="0" applyFont="1" applyFill="1" applyBorder="1" applyAlignment="1">
      <alignment horizontal="justify" vertical="center" wrapText="1"/>
    </xf>
    <xf numFmtId="0" fontId="7" fillId="0" borderId="10"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10" xfId="0" applyNumberFormat="1" applyFont="1" applyBorder="1" applyAlignment="1">
      <alignment horizontal="justify" vertical="center" wrapText="1"/>
    </xf>
    <xf numFmtId="49" fontId="2" fillId="35" borderId="10" xfId="0" applyNumberFormat="1" applyFont="1" applyFill="1" applyBorder="1" applyAlignment="1">
      <alignment horizontal="justify" vertical="center" wrapText="1"/>
    </xf>
    <xf numFmtId="0" fontId="14" fillId="0" borderId="0" xfId="0" applyFont="1" applyFill="1" applyBorder="1" applyAlignment="1">
      <alignment horizontal="left" vertical="center" wrapText="1"/>
    </xf>
    <xf numFmtId="0" fontId="2" fillId="35" borderId="10" xfId="0" applyFont="1" applyFill="1" applyBorder="1" applyAlignment="1">
      <alignment horizontal="justify" vertical="center" wrapText="1"/>
    </xf>
    <xf numFmtId="0" fontId="15" fillId="0" borderId="0" xfId="0" applyFont="1" applyFill="1" applyBorder="1" applyAlignment="1">
      <alignment horizontal="justify" vertical="center" wrapText="1"/>
    </xf>
    <xf numFmtId="0" fontId="14" fillId="0" borderId="17" xfId="0" applyFont="1" applyFill="1" applyBorder="1" applyAlignment="1">
      <alignment horizontal="left" vertical="center" wrapText="1"/>
    </xf>
    <xf numFmtId="0" fontId="14" fillId="0" borderId="0" xfId="0" applyFont="1" applyFill="1" applyBorder="1" applyAlignment="1">
      <alignment horizontal="justify" vertical="center" wrapText="1"/>
    </xf>
    <xf numFmtId="49" fontId="2" fillId="0" borderId="10" xfId="0" applyNumberFormat="1" applyFont="1" applyBorder="1" applyAlignment="1">
      <alignment horizontal="justify" vertical="center" wrapText="1"/>
    </xf>
    <xf numFmtId="0" fontId="9" fillId="0" borderId="10" xfId="0" applyFont="1" applyFill="1" applyBorder="1" applyAlignment="1">
      <alignment horizontal="justify" vertical="center" wrapText="1"/>
    </xf>
    <xf numFmtId="0" fontId="4" fillId="33" borderId="11" xfId="0" applyFont="1" applyFill="1" applyBorder="1" applyAlignment="1">
      <alignment horizontal="left" vertical="center" wrapText="1"/>
    </xf>
    <xf numFmtId="0" fontId="4" fillId="33" borderId="13" xfId="0" applyFont="1" applyFill="1" applyBorder="1" applyAlignment="1">
      <alignment horizontal="left" vertical="center" wrapText="1"/>
    </xf>
    <xf numFmtId="0" fontId="4" fillId="33" borderId="14"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0" xfId="0" applyFont="1" applyFill="1" applyBorder="1" applyAlignment="1">
      <alignment horizontal="center" vertical="top"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3" fillId="0" borderId="10" xfId="0" applyFont="1" applyFill="1" applyBorder="1" applyAlignment="1">
      <alignment horizontal="center" vertical="center" wrapText="1"/>
    </xf>
    <xf numFmtId="0" fontId="56" fillId="33" borderId="10" xfId="0" applyFont="1" applyFill="1" applyBorder="1" applyAlignment="1">
      <alignment horizontal="center" vertical="center" wrapText="1"/>
    </xf>
    <xf numFmtId="0" fontId="63" fillId="33" borderId="10" xfId="0" applyFont="1" applyFill="1" applyBorder="1" applyAlignment="1">
      <alignment horizontal="center" vertical="center" wrapText="1"/>
    </xf>
    <xf numFmtId="0" fontId="8" fillId="0" borderId="13" xfId="0" applyFont="1" applyFill="1" applyBorder="1" applyAlignment="1">
      <alignment horizontal="center" vertical="center" wrapText="1"/>
    </xf>
    <xf numFmtId="0" fontId="56" fillId="33" borderId="10" xfId="0" applyFont="1" applyFill="1" applyBorder="1" applyAlignment="1">
      <alignment vertical="center" wrapText="1"/>
    </xf>
    <xf numFmtId="0" fontId="60" fillId="0" borderId="10" xfId="0" applyFont="1" applyBorder="1" applyAlignment="1">
      <alignment horizontal="center" vertical="center" wrapText="1"/>
    </xf>
    <xf numFmtId="0" fontId="5" fillId="35" borderId="10" xfId="0" applyFont="1" applyFill="1" applyBorder="1" applyAlignment="1">
      <alignment vertical="top" wrapText="1"/>
    </xf>
    <xf numFmtId="0" fontId="6" fillId="0" borderId="10" xfId="0" applyFont="1" applyBorder="1" applyAlignment="1">
      <alignment vertical="top" wrapText="1"/>
    </xf>
    <xf numFmtId="0" fontId="6" fillId="0" borderId="10" xfId="0" applyFont="1" applyBorder="1" applyAlignment="1">
      <alignment wrapText="1"/>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stilo 1" xfId="46"/>
    <cellStyle name="Incorrecto" xfId="47"/>
    <cellStyle name="Comma" xfId="48"/>
    <cellStyle name="Comma [0]" xfId="49"/>
    <cellStyle name="Currency" xfId="50"/>
    <cellStyle name="Currency [0]" xfId="51"/>
    <cellStyle name="Neutral" xfId="52"/>
    <cellStyle name="Normal 2" xfId="53"/>
    <cellStyle name="Normal_ANEXO 2 GRUPO 3" xfId="54"/>
    <cellStyle name="Normal_Condiciones Obligatorias TRDM" xfId="55"/>
    <cellStyle name="Normal_Slips Publicados" xfId="56"/>
    <cellStyle name="Normal_Slips Publicados_Condiciones Complementarias TRDM" xfId="57"/>
    <cellStyle name="Normal_Slips técnicos VDD - IND"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77"/>
  <sheetViews>
    <sheetView tabSelected="1" zoomScale="83" zoomScaleNormal="83" workbookViewId="0" topLeftCell="A1">
      <selection activeCell="H8" sqref="H8"/>
    </sheetView>
  </sheetViews>
  <sheetFormatPr defaultColWidth="11.57421875" defaultRowHeight="15"/>
  <cols>
    <col min="1" max="1" width="85.7109375" style="7" customWidth="1"/>
    <col min="2" max="2" width="33.421875" style="7" customWidth="1"/>
    <col min="3" max="3" width="3.421875" style="115" customWidth="1"/>
    <col min="4" max="16384" width="11.421875" style="7" customWidth="1"/>
  </cols>
  <sheetData>
    <row r="1" spans="1:2" ht="13.5">
      <c r="A1" s="144" t="s">
        <v>288</v>
      </c>
      <c r="B1" s="145"/>
    </row>
    <row r="2" spans="1:2" ht="51" customHeight="1">
      <c r="A2" s="144" t="s">
        <v>237</v>
      </c>
      <c r="B2" s="145"/>
    </row>
    <row r="3" spans="1:2" ht="24.75" customHeight="1">
      <c r="A3" s="146" t="s">
        <v>244</v>
      </c>
      <c r="B3" s="147"/>
    </row>
    <row r="4" spans="1:2" ht="15">
      <c r="A4" s="16" t="s">
        <v>1</v>
      </c>
      <c r="B4" s="17" t="s">
        <v>189</v>
      </c>
    </row>
    <row r="5" spans="1:3" s="19" customFormat="1" ht="49.5" customHeight="1">
      <c r="A5" s="18" t="s">
        <v>28</v>
      </c>
      <c r="B5" s="10">
        <v>40</v>
      </c>
      <c r="C5" s="116"/>
    </row>
    <row r="6" spans="1:3" s="19" customFormat="1" ht="49.5" customHeight="1">
      <c r="A6" s="18" t="s">
        <v>212</v>
      </c>
      <c r="B6" s="10">
        <v>30</v>
      </c>
      <c r="C6" s="116"/>
    </row>
    <row r="7" spans="1:2" ht="90">
      <c r="A7" s="18" t="s">
        <v>56</v>
      </c>
      <c r="B7" s="10">
        <v>40</v>
      </c>
    </row>
    <row r="8" spans="1:2" ht="45">
      <c r="A8" s="18" t="s">
        <v>162</v>
      </c>
      <c r="B8" s="10">
        <v>30</v>
      </c>
    </row>
    <row r="9" spans="1:3" s="21" customFormat="1" ht="48.75" customHeight="1">
      <c r="A9" s="20" t="s">
        <v>55</v>
      </c>
      <c r="B9" s="10">
        <v>20</v>
      </c>
      <c r="C9" s="117"/>
    </row>
    <row r="10" spans="1:3" s="21" customFormat="1" ht="144" customHeight="1">
      <c r="A10" s="20" t="s">
        <v>29</v>
      </c>
      <c r="B10" s="10">
        <v>30</v>
      </c>
      <c r="C10" s="117"/>
    </row>
    <row r="11" spans="1:11" s="1" customFormat="1" ht="270" customHeight="1">
      <c r="A11" s="3" t="s">
        <v>161</v>
      </c>
      <c r="B11" s="10">
        <v>30</v>
      </c>
      <c r="C11" s="118"/>
      <c r="D11" s="4"/>
      <c r="E11" s="4"/>
      <c r="F11" s="105"/>
      <c r="G11" s="4"/>
      <c r="H11" s="4"/>
      <c r="I11" s="4"/>
      <c r="J11" s="4"/>
      <c r="K11" s="4"/>
    </row>
    <row r="12" spans="1:11" s="1" customFormat="1" ht="57.75" customHeight="1">
      <c r="A12" s="14" t="s">
        <v>30</v>
      </c>
      <c r="B12" s="10">
        <v>30</v>
      </c>
      <c r="C12" s="118"/>
      <c r="D12" s="4"/>
      <c r="E12" s="4"/>
      <c r="F12" s="4"/>
      <c r="G12" s="4"/>
      <c r="H12" s="4"/>
      <c r="I12" s="4"/>
      <c r="J12" s="4"/>
      <c r="K12" s="4"/>
    </row>
    <row r="13" spans="1:11" s="1" customFormat="1" ht="255" customHeight="1">
      <c r="A13" s="104" t="s">
        <v>232</v>
      </c>
      <c r="B13" s="10"/>
      <c r="C13" s="118"/>
      <c r="D13" s="4"/>
      <c r="E13" s="4"/>
      <c r="F13" s="4"/>
      <c r="G13" s="4"/>
      <c r="H13" s="4"/>
      <c r="I13" s="4"/>
      <c r="J13" s="4"/>
      <c r="K13" s="4"/>
    </row>
    <row r="14" spans="1:2" ht="15">
      <c r="A14" s="22" t="s">
        <v>31</v>
      </c>
      <c r="B14" s="23">
        <f>SUM(B5:B12)</f>
        <v>250</v>
      </c>
    </row>
    <row r="15" spans="1:2" ht="13.5">
      <c r="A15" s="141" t="s">
        <v>5</v>
      </c>
      <c r="B15" s="141"/>
    </row>
    <row r="16" spans="1:2" ht="14.25" customHeight="1">
      <c r="A16" s="142" t="s">
        <v>9</v>
      </c>
      <c r="B16" s="148"/>
    </row>
    <row r="17" spans="1:2" ht="35.25" customHeight="1">
      <c r="A17" s="24" t="s">
        <v>32</v>
      </c>
      <c r="B17" s="25">
        <v>40</v>
      </c>
    </row>
    <row r="18" spans="1:2" ht="15">
      <c r="A18" s="24" t="s">
        <v>33</v>
      </c>
      <c r="B18" s="25">
        <v>40</v>
      </c>
    </row>
    <row r="19" spans="1:2" ht="15">
      <c r="A19" s="24" t="s">
        <v>34</v>
      </c>
      <c r="B19" s="25">
        <v>40</v>
      </c>
    </row>
    <row r="20" spans="1:2" ht="15">
      <c r="A20" s="24" t="s">
        <v>176</v>
      </c>
      <c r="B20" s="25">
        <v>25</v>
      </c>
    </row>
    <row r="21" spans="1:2" ht="15">
      <c r="A21" s="24" t="s">
        <v>175</v>
      </c>
      <c r="B21" s="25">
        <v>25</v>
      </c>
    </row>
    <row r="22" spans="1:2" ht="15">
      <c r="A22" s="24" t="s">
        <v>177</v>
      </c>
      <c r="B22" s="25">
        <v>20</v>
      </c>
    </row>
    <row r="23" spans="1:2" ht="15">
      <c r="A23" s="24" t="s">
        <v>178</v>
      </c>
      <c r="B23" s="25">
        <v>20</v>
      </c>
    </row>
    <row r="24" spans="1:2" ht="15">
      <c r="A24" s="24" t="s">
        <v>179</v>
      </c>
      <c r="B24" s="25">
        <v>20</v>
      </c>
    </row>
    <row r="25" spans="1:2" ht="15">
      <c r="A25" s="24" t="s">
        <v>180</v>
      </c>
      <c r="B25" s="25">
        <v>20</v>
      </c>
    </row>
    <row r="26" spans="1:2" ht="15">
      <c r="A26" s="24" t="s">
        <v>31</v>
      </c>
      <c r="B26" s="26">
        <f>SUM(B17:B25)</f>
        <v>250</v>
      </c>
    </row>
    <row r="27" spans="1:2" ht="50.25" customHeight="1">
      <c r="A27" s="141" t="s">
        <v>35</v>
      </c>
      <c r="B27" s="141"/>
    </row>
    <row r="28" spans="1:2" ht="14.25" customHeight="1">
      <c r="A28" s="142" t="s">
        <v>36</v>
      </c>
      <c r="B28" s="143"/>
    </row>
    <row r="29" spans="1:2" ht="30">
      <c r="A29" s="24" t="s">
        <v>10</v>
      </c>
      <c r="B29" s="27" t="s">
        <v>37</v>
      </c>
    </row>
    <row r="30" spans="1:2" ht="15">
      <c r="A30" s="28" t="s">
        <v>11</v>
      </c>
      <c r="B30" s="25">
        <v>30</v>
      </c>
    </row>
    <row r="31" spans="1:2" ht="15">
      <c r="A31" s="28" t="s">
        <v>214</v>
      </c>
      <c r="B31" s="25">
        <v>30</v>
      </c>
    </row>
    <row r="32" spans="1:2" ht="15">
      <c r="A32" s="28" t="s">
        <v>215</v>
      </c>
      <c r="B32" s="25">
        <v>20</v>
      </c>
    </row>
    <row r="33" spans="1:2" ht="15">
      <c r="A33" s="28" t="s">
        <v>216</v>
      </c>
      <c r="B33" s="25">
        <v>10</v>
      </c>
    </row>
    <row r="34" spans="1:2" ht="60" customHeight="1">
      <c r="A34" s="28" t="s">
        <v>217</v>
      </c>
      <c r="B34" s="29" t="s">
        <v>221</v>
      </c>
    </row>
    <row r="35" spans="1:2" ht="30">
      <c r="A35" s="24" t="s">
        <v>10</v>
      </c>
      <c r="B35" s="27" t="s">
        <v>39</v>
      </c>
    </row>
    <row r="36" spans="1:2" ht="15">
      <c r="A36" s="28" t="s">
        <v>11</v>
      </c>
      <c r="B36" s="25">
        <v>30</v>
      </c>
    </row>
    <row r="37" spans="1:2" ht="15">
      <c r="A37" s="28" t="s">
        <v>214</v>
      </c>
      <c r="B37" s="25">
        <v>15</v>
      </c>
    </row>
    <row r="38" spans="1:2" ht="15">
      <c r="A38" s="28" t="s">
        <v>215</v>
      </c>
      <c r="B38" s="25">
        <v>8</v>
      </c>
    </row>
    <row r="39" spans="1:2" ht="15">
      <c r="A39" s="28" t="s">
        <v>216</v>
      </c>
      <c r="B39" s="25">
        <v>5</v>
      </c>
    </row>
    <row r="40" spans="1:2" ht="15">
      <c r="A40" s="28" t="s">
        <v>217</v>
      </c>
      <c r="B40" s="29" t="s">
        <v>221</v>
      </c>
    </row>
    <row r="41" spans="1:2" ht="14.25" customHeight="1">
      <c r="A41" s="142" t="s">
        <v>213</v>
      </c>
      <c r="B41" s="143"/>
    </row>
    <row r="42" spans="1:2" ht="15">
      <c r="A42" s="24" t="s">
        <v>10</v>
      </c>
      <c r="B42" s="26" t="s">
        <v>2</v>
      </c>
    </row>
    <row r="43" spans="1:2" ht="15">
      <c r="A43" s="28" t="s">
        <v>11</v>
      </c>
      <c r="B43" s="25">
        <v>10</v>
      </c>
    </row>
    <row r="44" spans="1:2" ht="15">
      <c r="A44" s="31" t="s">
        <v>218</v>
      </c>
      <c r="B44" s="25">
        <v>5</v>
      </c>
    </row>
    <row r="45" spans="1:2" ht="15">
      <c r="A45" s="31" t="s">
        <v>219</v>
      </c>
      <c r="B45" s="25">
        <v>2</v>
      </c>
    </row>
    <row r="46" spans="1:2" ht="15">
      <c r="A46" s="31" t="s">
        <v>220</v>
      </c>
      <c r="B46" s="29" t="s">
        <v>221</v>
      </c>
    </row>
    <row r="47" spans="1:2" ht="13.5">
      <c r="A47" s="141" t="s">
        <v>41</v>
      </c>
      <c r="B47" s="141"/>
    </row>
    <row r="48" spans="1:2" ht="14.25" customHeight="1">
      <c r="A48" s="139" t="s">
        <v>42</v>
      </c>
      <c r="B48" s="140"/>
    </row>
    <row r="49" spans="1:2" ht="15">
      <c r="A49" s="30" t="s">
        <v>10</v>
      </c>
      <c r="B49" s="26" t="s">
        <v>2</v>
      </c>
    </row>
    <row r="50" spans="1:2" ht="15">
      <c r="A50" s="31" t="s">
        <v>11</v>
      </c>
      <c r="B50" s="25">
        <v>30</v>
      </c>
    </row>
    <row r="51" spans="1:2" ht="15">
      <c r="A51" s="31" t="s">
        <v>214</v>
      </c>
      <c r="B51" s="25">
        <v>25</v>
      </c>
    </row>
    <row r="52" spans="1:2" ht="15">
      <c r="A52" s="31" t="s">
        <v>222</v>
      </c>
      <c r="B52" s="25">
        <v>15</v>
      </c>
    </row>
    <row r="53" spans="1:2" ht="15">
      <c r="A53" s="31" t="s">
        <v>223</v>
      </c>
      <c r="B53" s="25">
        <v>10</v>
      </c>
    </row>
    <row r="54" spans="1:2" ht="15">
      <c r="A54" s="31" t="s">
        <v>224</v>
      </c>
      <c r="B54" s="25">
        <v>5</v>
      </c>
    </row>
    <row r="55" spans="1:2" ht="15">
      <c r="A55" s="31" t="s">
        <v>225</v>
      </c>
      <c r="B55" s="29" t="s">
        <v>221</v>
      </c>
    </row>
    <row r="56" spans="1:2" ht="14.25" customHeight="1">
      <c r="A56" s="142" t="s">
        <v>213</v>
      </c>
      <c r="B56" s="143"/>
    </row>
    <row r="57" spans="1:2" ht="15">
      <c r="A57" s="24" t="s">
        <v>10</v>
      </c>
      <c r="B57" s="26" t="s">
        <v>2</v>
      </c>
    </row>
    <row r="58" spans="1:2" ht="15">
      <c r="A58" s="28" t="s">
        <v>11</v>
      </c>
      <c r="B58" s="25">
        <v>10</v>
      </c>
    </row>
    <row r="59" spans="1:2" ht="15">
      <c r="A59" s="31" t="s">
        <v>218</v>
      </c>
      <c r="B59" s="25">
        <v>5</v>
      </c>
    </row>
    <row r="60" spans="1:2" ht="15">
      <c r="A60" s="31" t="s">
        <v>219</v>
      </c>
      <c r="B60" s="25">
        <v>2</v>
      </c>
    </row>
    <row r="61" spans="1:2" ht="15">
      <c r="A61" s="31" t="s">
        <v>220</v>
      </c>
      <c r="B61" s="29" t="s">
        <v>221</v>
      </c>
    </row>
    <row r="62" spans="1:2" ht="15" customHeight="1">
      <c r="A62" s="141" t="s">
        <v>44</v>
      </c>
      <c r="B62" s="141"/>
    </row>
    <row r="63" spans="1:2" ht="14.25" customHeight="1">
      <c r="A63" s="139" t="s">
        <v>45</v>
      </c>
      <c r="B63" s="140"/>
    </row>
    <row r="64" spans="1:2" ht="15">
      <c r="A64" s="30" t="s">
        <v>10</v>
      </c>
      <c r="B64" s="26" t="s">
        <v>2</v>
      </c>
    </row>
    <row r="65" spans="1:2" ht="15">
      <c r="A65" s="28" t="s">
        <v>11</v>
      </c>
      <c r="B65" s="25">
        <v>30</v>
      </c>
    </row>
    <row r="66" spans="1:2" ht="15">
      <c r="A66" s="28" t="s">
        <v>214</v>
      </c>
      <c r="B66" s="25">
        <v>20</v>
      </c>
    </row>
    <row r="67" spans="1:2" ht="15">
      <c r="A67" s="28" t="s">
        <v>215</v>
      </c>
      <c r="B67" s="25">
        <v>15</v>
      </c>
    </row>
    <row r="68" spans="1:2" ht="15">
      <c r="A68" s="28" t="s">
        <v>216</v>
      </c>
      <c r="B68" s="25">
        <v>8</v>
      </c>
    </row>
    <row r="69" spans="1:2" ht="15">
      <c r="A69" s="28" t="s">
        <v>217</v>
      </c>
      <c r="B69" s="29" t="s">
        <v>221</v>
      </c>
    </row>
    <row r="70" spans="1:2" ht="14.25" customHeight="1">
      <c r="A70" s="142" t="s">
        <v>46</v>
      </c>
      <c r="B70" s="143"/>
    </row>
    <row r="71" spans="1:2" ht="15">
      <c r="A71" s="24" t="s">
        <v>10</v>
      </c>
      <c r="B71" s="26" t="s">
        <v>2</v>
      </c>
    </row>
    <row r="72" spans="1:2" ht="15">
      <c r="A72" s="28" t="s">
        <v>11</v>
      </c>
      <c r="B72" s="25">
        <v>5</v>
      </c>
    </row>
    <row r="73" spans="1:2" ht="15">
      <c r="A73" s="31" t="s">
        <v>226</v>
      </c>
      <c r="B73" s="25">
        <v>3</v>
      </c>
    </row>
    <row r="74" spans="1:2" ht="15">
      <c r="A74" s="31" t="s">
        <v>227</v>
      </c>
      <c r="B74" s="25">
        <v>1</v>
      </c>
    </row>
    <row r="75" spans="1:2" ht="15">
      <c r="A75" s="31" t="s">
        <v>228</v>
      </c>
      <c r="B75" s="29" t="s">
        <v>221</v>
      </c>
    </row>
    <row r="76" spans="1:2" ht="13.5">
      <c r="A76" s="141" t="s">
        <v>181</v>
      </c>
      <c r="B76" s="141"/>
    </row>
    <row r="77" spans="1:2" ht="14.25" customHeight="1">
      <c r="A77" s="139" t="s">
        <v>229</v>
      </c>
      <c r="B77" s="140"/>
    </row>
    <row r="78" spans="1:2" ht="15">
      <c r="A78" s="30" t="s">
        <v>10</v>
      </c>
      <c r="B78" s="26" t="s">
        <v>2</v>
      </c>
    </row>
    <row r="79" spans="1:2" ht="15">
      <c r="A79" s="31" t="s">
        <v>11</v>
      </c>
      <c r="B79" s="25">
        <v>25</v>
      </c>
    </row>
    <row r="80" spans="1:2" ht="15">
      <c r="A80" s="31" t="s">
        <v>280</v>
      </c>
      <c r="B80" s="25">
        <v>20</v>
      </c>
    </row>
    <row r="81" spans="1:2" ht="15">
      <c r="A81" s="31" t="s">
        <v>282</v>
      </c>
      <c r="B81" s="25">
        <v>15</v>
      </c>
    </row>
    <row r="82" spans="1:2" ht="15">
      <c r="A82" s="31" t="s">
        <v>281</v>
      </c>
      <c r="B82" s="25">
        <v>10</v>
      </c>
    </row>
    <row r="83" spans="1:2" ht="15">
      <c r="A83" s="31" t="s">
        <v>283</v>
      </c>
      <c r="B83" s="25">
        <v>5</v>
      </c>
    </row>
    <row r="84" spans="1:2" ht="15">
      <c r="A84" s="31" t="s">
        <v>284</v>
      </c>
      <c r="B84" s="25">
        <v>2</v>
      </c>
    </row>
    <row r="85" spans="1:2" ht="15">
      <c r="A85" s="31" t="s">
        <v>285</v>
      </c>
      <c r="B85" s="29" t="s">
        <v>221</v>
      </c>
    </row>
    <row r="86" spans="1:2" ht="13.5">
      <c r="A86" s="141" t="s">
        <v>182</v>
      </c>
      <c r="B86" s="141"/>
    </row>
    <row r="87" spans="1:2" ht="14.25" customHeight="1">
      <c r="A87" s="139" t="s">
        <v>229</v>
      </c>
      <c r="B87" s="140"/>
    </row>
    <row r="88" spans="1:2" ht="15">
      <c r="A88" s="30" t="s">
        <v>10</v>
      </c>
      <c r="B88" s="26" t="s">
        <v>2</v>
      </c>
    </row>
    <row r="89" spans="1:2" ht="15">
      <c r="A89" s="31" t="s">
        <v>11</v>
      </c>
      <c r="B89" s="25">
        <v>25</v>
      </c>
    </row>
    <row r="90" spans="1:2" ht="15">
      <c r="A90" s="31" t="s">
        <v>280</v>
      </c>
      <c r="B90" s="25">
        <v>20</v>
      </c>
    </row>
    <row r="91" spans="1:2" ht="15">
      <c r="A91" s="31" t="s">
        <v>282</v>
      </c>
      <c r="B91" s="25">
        <v>15</v>
      </c>
    </row>
    <row r="92" spans="1:2" ht="15">
      <c r="A92" s="31" t="s">
        <v>281</v>
      </c>
      <c r="B92" s="25">
        <v>10</v>
      </c>
    </row>
    <row r="93" spans="1:2" ht="15">
      <c r="A93" s="31" t="s">
        <v>283</v>
      </c>
      <c r="B93" s="25">
        <v>5</v>
      </c>
    </row>
    <row r="94" spans="1:2" ht="15">
      <c r="A94" s="31" t="s">
        <v>284</v>
      </c>
      <c r="B94" s="25">
        <v>2</v>
      </c>
    </row>
    <row r="95" spans="1:2" ht="15">
      <c r="A95" s="31" t="s">
        <v>285</v>
      </c>
      <c r="B95" s="29" t="s">
        <v>221</v>
      </c>
    </row>
    <row r="96" spans="1:2" ht="15" customHeight="1">
      <c r="A96" s="141" t="s">
        <v>183</v>
      </c>
      <c r="B96" s="141"/>
    </row>
    <row r="97" spans="1:2" ht="14.25" customHeight="1">
      <c r="A97" s="139" t="s">
        <v>48</v>
      </c>
      <c r="B97" s="140"/>
    </row>
    <row r="98" spans="1:2" ht="15">
      <c r="A98" s="30" t="s">
        <v>10</v>
      </c>
      <c r="B98" s="26" t="s">
        <v>2</v>
      </c>
    </row>
    <row r="99" spans="1:2" ht="15">
      <c r="A99" s="28" t="s">
        <v>11</v>
      </c>
      <c r="B99" s="25">
        <v>20</v>
      </c>
    </row>
    <row r="100" spans="1:2" ht="15">
      <c r="A100" s="28" t="s">
        <v>214</v>
      </c>
      <c r="B100" s="25">
        <v>15</v>
      </c>
    </row>
    <row r="101" spans="1:2" ht="15">
      <c r="A101" s="28" t="s">
        <v>215</v>
      </c>
      <c r="B101" s="25">
        <v>10</v>
      </c>
    </row>
    <row r="102" spans="1:2" ht="15">
      <c r="A102" s="28" t="s">
        <v>216</v>
      </c>
      <c r="B102" s="25">
        <v>5</v>
      </c>
    </row>
    <row r="103" spans="1:2" ht="15">
      <c r="A103" s="28" t="s">
        <v>217</v>
      </c>
      <c r="B103" s="29" t="s">
        <v>221</v>
      </c>
    </row>
    <row r="104" spans="1:2" ht="14.25" customHeight="1">
      <c r="A104" s="142" t="s">
        <v>46</v>
      </c>
      <c r="B104" s="143"/>
    </row>
    <row r="105" spans="1:2" ht="15">
      <c r="A105" s="24" t="s">
        <v>10</v>
      </c>
      <c r="B105" s="26" t="s">
        <v>2</v>
      </c>
    </row>
    <row r="106" spans="1:2" ht="15">
      <c r="A106" s="28" t="s">
        <v>11</v>
      </c>
      <c r="B106" s="25">
        <v>5</v>
      </c>
    </row>
    <row r="107" spans="1:2" ht="15">
      <c r="A107" s="31" t="s">
        <v>226</v>
      </c>
      <c r="B107" s="25">
        <v>3</v>
      </c>
    </row>
    <row r="108" spans="1:2" ht="15">
      <c r="A108" s="31" t="s">
        <v>227</v>
      </c>
      <c r="B108" s="25">
        <v>1</v>
      </c>
    </row>
    <row r="109" spans="1:2" ht="15">
      <c r="A109" s="31" t="s">
        <v>228</v>
      </c>
      <c r="B109" s="29" t="s">
        <v>221</v>
      </c>
    </row>
    <row r="110" spans="1:2" ht="72.75" customHeight="1">
      <c r="A110" s="141" t="s">
        <v>184</v>
      </c>
      <c r="B110" s="141"/>
    </row>
    <row r="111" spans="1:2" ht="14.25" customHeight="1">
      <c r="A111" s="139" t="s">
        <v>49</v>
      </c>
      <c r="B111" s="140"/>
    </row>
    <row r="112" spans="1:2" ht="15">
      <c r="A112" s="30" t="s">
        <v>10</v>
      </c>
      <c r="B112" s="26" t="s">
        <v>2</v>
      </c>
    </row>
    <row r="113" spans="1:2" ht="15">
      <c r="A113" s="28" t="s">
        <v>11</v>
      </c>
      <c r="B113" s="25">
        <v>15</v>
      </c>
    </row>
    <row r="114" spans="1:2" ht="15">
      <c r="A114" s="28" t="s">
        <v>214</v>
      </c>
      <c r="B114" s="25">
        <v>10</v>
      </c>
    </row>
    <row r="115" spans="1:2" ht="15">
      <c r="A115" s="28" t="s">
        <v>215</v>
      </c>
      <c r="B115" s="25">
        <v>5</v>
      </c>
    </row>
    <row r="116" spans="1:2" ht="15">
      <c r="A116" s="28" t="s">
        <v>216</v>
      </c>
      <c r="B116" s="25">
        <v>2</v>
      </c>
    </row>
    <row r="117" spans="1:2" ht="15">
      <c r="A117" s="28" t="s">
        <v>217</v>
      </c>
      <c r="B117" s="29" t="s">
        <v>221</v>
      </c>
    </row>
    <row r="118" spans="1:2" ht="14.25" customHeight="1">
      <c r="A118" s="142" t="s">
        <v>46</v>
      </c>
      <c r="B118" s="143"/>
    </row>
    <row r="119" spans="1:2" ht="15">
      <c r="A119" s="24" t="s">
        <v>10</v>
      </c>
      <c r="B119" s="26" t="s">
        <v>2</v>
      </c>
    </row>
    <row r="120" spans="1:2" ht="15">
      <c r="A120" s="28" t="s">
        <v>11</v>
      </c>
      <c r="B120" s="25">
        <v>5</v>
      </c>
    </row>
    <row r="121" spans="1:2" ht="15">
      <c r="A121" s="31" t="s">
        <v>226</v>
      </c>
      <c r="B121" s="25">
        <v>3</v>
      </c>
    </row>
    <row r="122" spans="1:2" ht="15">
      <c r="A122" s="31" t="s">
        <v>227</v>
      </c>
      <c r="B122" s="25">
        <v>1</v>
      </c>
    </row>
    <row r="123" spans="1:2" ht="15">
      <c r="A123" s="31" t="s">
        <v>228</v>
      </c>
      <c r="B123" s="29" t="s">
        <v>221</v>
      </c>
    </row>
    <row r="124" spans="1:2" ht="26.25" customHeight="1">
      <c r="A124" s="141" t="s">
        <v>185</v>
      </c>
      <c r="B124" s="141"/>
    </row>
    <row r="125" spans="1:2" ht="14.25" customHeight="1">
      <c r="A125" s="139" t="s">
        <v>49</v>
      </c>
      <c r="B125" s="140"/>
    </row>
    <row r="126" spans="1:2" ht="15">
      <c r="A126" s="30" t="s">
        <v>10</v>
      </c>
      <c r="B126" s="26" t="s">
        <v>2</v>
      </c>
    </row>
    <row r="127" spans="1:2" ht="15">
      <c r="A127" s="28" t="s">
        <v>11</v>
      </c>
      <c r="B127" s="25">
        <v>15</v>
      </c>
    </row>
    <row r="128" spans="1:2" ht="15">
      <c r="A128" s="28" t="s">
        <v>214</v>
      </c>
      <c r="B128" s="25">
        <v>10</v>
      </c>
    </row>
    <row r="129" spans="1:2" ht="15">
      <c r="A129" s="28" t="s">
        <v>215</v>
      </c>
      <c r="B129" s="25">
        <v>5</v>
      </c>
    </row>
    <row r="130" spans="1:2" ht="15">
      <c r="A130" s="28" t="s">
        <v>216</v>
      </c>
      <c r="B130" s="25">
        <v>2</v>
      </c>
    </row>
    <row r="131" spans="1:2" ht="15">
      <c r="A131" s="28" t="s">
        <v>217</v>
      </c>
      <c r="B131" s="29" t="s">
        <v>221</v>
      </c>
    </row>
    <row r="132" spans="1:2" ht="14.25" customHeight="1">
      <c r="A132" s="142" t="s">
        <v>46</v>
      </c>
      <c r="B132" s="143"/>
    </row>
    <row r="133" spans="1:2" ht="14.25" customHeight="1">
      <c r="A133" s="24" t="s">
        <v>10</v>
      </c>
      <c r="B133" s="26" t="s">
        <v>2</v>
      </c>
    </row>
    <row r="134" spans="1:2" ht="15">
      <c r="A134" s="28" t="s">
        <v>11</v>
      </c>
      <c r="B134" s="25">
        <v>5</v>
      </c>
    </row>
    <row r="135" spans="1:2" ht="15">
      <c r="A135" s="31" t="s">
        <v>226</v>
      </c>
      <c r="B135" s="25">
        <v>3</v>
      </c>
    </row>
    <row r="136" spans="1:2" ht="15">
      <c r="A136" s="31" t="s">
        <v>227</v>
      </c>
      <c r="B136" s="25">
        <v>1</v>
      </c>
    </row>
    <row r="137" spans="1:2" ht="15">
      <c r="A137" s="31" t="s">
        <v>228</v>
      </c>
      <c r="B137" s="29" t="s">
        <v>221</v>
      </c>
    </row>
    <row r="138" spans="1:2" ht="15" customHeight="1">
      <c r="A138" s="137" t="s">
        <v>186</v>
      </c>
      <c r="B138" s="138"/>
    </row>
    <row r="139" spans="1:2" ht="14.25" customHeight="1">
      <c r="A139" s="139" t="s">
        <v>49</v>
      </c>
      <c r="B139" s="140"/>
    </row>
    <row r="140" spans="1:2" ht="15">
      <c r="A140" s="30" t="s">
        <v>10</v>
      </c>
      <c r="B140" s="26" t="s">
        <v>2</v>
      </c>
    </row>
    <row r="141" spans="1:2" ht="15">
      <c r="A141" s="28" t="s">
        <v>11</v>
      </c>
      <c r="B141" s="25">
        <v>15</v>
      </c>
    </row>
    <row r="142" spans="1:2" ht="15">
      <c r="A142" s="28" t="s">
        <v>214</v>
      </c>
      <c r="B142" s="25">
        <v>10</v>
      </c>
    </row>
    <row r="143" spans="1:2" ht="15">
      <c r="A143" s="28" t="s">
        <v>215</v>
      </c>
      <c r="B143" s="25">
        <v>5</v>
      </c>
    </row>
    <row r="144" spans="1:2" ht="15">
      <c r="A144" s="28" t="s">
        <v>216</v>
      </c>
      <c r="B144" s="25">
        <v>2</v>
      </c>
    </row>
    <row r="145" spans="1:2" ht="15">
      <c r="A145" s="28" t="s">
        <v>217</v>
      </c>
      <c r="B145" s="29" t="s">
        <v>221</v>
      </c>
    </row>
    <row r="146" spans="1:2" ht="14.25" customHeight="1">
      <c r="A146" s="142" t="s">
        <v>46</v>
      </c>
      <c r="B146" s="143"/>
    </row>
    <row r="147" spans="1:2" ht="15">
      <c r="A147" s="24" t="s">
        <v>10</v>
      </c>
      <c r="B147" s="26" t="s">
        <v>2</v>
      </c>
    </row>
    <row r="148" spans="1:2" ht="15">
      <c r="A148" s="28" t="s">
        <v>11</v>
      </c>
      <c r="B148" s="25">
        <v>5</v>
      </c>
    </row>
    <row r="149" spans="1:2" ht="15">
      <c r="A149" s="31" t="s">
        <v>226</v>
      </c>
      <c r="B149" s="25">
        <v>3</v>
      </c>
    </row>
    <row r="150" spans="1:2" ht="15">
      <c r="A150" s="31" t="s">
        <v>227</v>
      </c>
      <c r="B150" s="25">
        <v>1</v>
      </c>
    </row>
    <row r="151" spans="1:2" ht="15">
      <c r="A151" s="31" t="s">
        <v>228</v>
      </c>
      <c r="B151" s="29" t="s">
        <v>221</v>
      </c>
    </row>
    <row r="152" spans="1:2" ht="13.5">
      <c r="A152" s="32"/>
      <c r="B152" s="32"/>
    </row>
    <row r="153" spans="1:3" s="34" customFormat="1" ht="13.5">
      <c r="A153" s="33"/>
      <c r="C153" s="119"/>
    </row>
    <row r="154" ht="13.5">
      <c r="A154" s="35"/>
    </row>
    <row r="155" ht="13.5">
      <c r="A155" s="35"/>
    </row>
    <row r="156" ht="13.5">
      <c r="A156" s="35"/>
    </row>
    <row r="157" ht="13.5">
      <c r="A157" s="35"/>
    </row>
    <row r="158" ht="13.5">
      <c r="A158" s="35"/>
    </row>
    <row r="159" ht="13.5">
      <c r="A159" s="35"/>
    </row>
    <row r="160" ht="13.5">
      <c r="A160" s="35"/>
    </row>
    <row r="161" ht="13.5">
      <c r="A161" s="35"/>
    </row>
    <row r="162" ht="13.5">
      <c r="A162" s="35"/>
    </row>
    <row r="163" ht="13.5">
      <c r="A163" s="35"/>
    </row>
    <row r="164" ht="13.5">
      <c r="A164" s="35"/>
    </row>
    <row r="165" ht="13.5">
      <c r="A165" s="35"/>
    </row>
    <row r="166" ht="13.5">
      <c r="A166" s="35"/>
    </row>
    <row r="167" ht="13.5">
      <c r="A167" s="35"/>
    </row>
    <row r="168" ht="13.5">
      <c r="A168" s="35"/>
    </row>
    <row r="169" ht="13.5">
      <c r="A169" s="35"/>
    </row>
    <row r="170" ht="13.5">
      <c r="A170" s="35"/>
    </row>
    <row r="171" ht="13.5">
      <c r="A171" s="35"/>
    </row>
    <row r="172" ht="13.5">
      <c r="A172" s="35"/>
    </row>
    <row r="173" ht="13.5">
      <c r="A173" s="35"/>
    </row>
    <row r="174" ht="13.5">
      <c r="A174" s="35"/>
    </row>
    <row r="175" ht="13.5">
      <c r="A175" s="35"/>
    </row>
    <row r="176" ht="13.5">
      <c r="A176" s="35"/>
    </row>
    <row r="177" ht="13.5">
      <c r="A177" s="35"/>
    </row>
  </sheetData>
  <sheetProtection/>
  <mergeCells count="30">
    <mergeCell ref="A146:B146"/>
    <mergeCell ref="A97:B97"/>
    <mergeCell ref="A104:B104"/>
    <mergeCell ref="A110:B110"/>
    <mergeCell ref="A111:B111"/>
    <mergeCell ref="A28:B28"/>
    <mergeCell ref="A41:B41"/>
    <mergeCell ref="A56:B56"/>
    <mergeCell ref="A70:B70"/>
    <mergeCell ref="A96:B96"/>
    <mergeCell ref="A1:B1"/>
    <mergeCell ref="A87:B87"/>
    <mergeCell ref="A125:B125"/>
    <mergeCell ref="A132:B132"/>
    <mergeCell ref="A2:B2"/>
    <mergeCell ref="A3:B3"/>
    <mergeCell ref="A15:B15"/>
    <mergeCell ref="A16:B16"/>
    <mergeCell ref="A27:B27"/>
    <mergeCell ref="A76:B76"/>
    <mergeCell ref="A138:B138"/>
    <mergeCell ref="A139:B139"/>
    <mergeCell ref="A47:B47"/>
    <mergeCell ref="A48:B48"/>
    <mergeCell ref="A62:B62"/>
    <mergeCell ref="A63:B63"/>
    <mergeCell ref="A118:B118"/>
    <mergeCell ref="A124:B124"/>
    <mergeCell ref="A77:B77"/>
    <mergeCell ref="A86:B86"/>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2.xml><?xml version="1.0" encoding="utf-8"?>
<worksheet xmlns="http://schemas.openxmlformats.org/spreadsheetml/2006/main" xmlns:r="http://schemas.openxmlformats.org/officeDocument/2006/relationships">
  <dimension ref="A1:N37"/>
  <sheetViews>
    <sheetView zoomScale="84" zoomScaleNormal="84" zoomScalePageLayoutView="0" workbookViewId="0" topLeftCell="A1">
      <selection activeCell="E6" sqref="E6"/>
    </sheetView>
  </sheetViews>
  <sheetFormatPr defaultColWidth="11.57421875" defaultRowHeight="15"/>
  <cols>
    <col min="1" max="1" width="85.7109375" style="1" customWidth="1"/>
    <col min="2" max="2" width="25.7109375" style="15" customWidth="1"/>
    <col min="3" max="3" width="3.421875" style="87" customWidth="1"/>
    <col min="4" max="16384" width="11.421875" style="1" customWidth="1"/>
  </cols>
  <sheetData>
    <row r="1" spans="1:3" s="7" customFormat="1" ht="13.5">
      <c r="A1" s="144" t="s">
        <v>288</v>
      </c>
      <c r="B1" s="145"/>
      <c r="C1" s="115"/>
    </row>
    <row r="2" spans="1:2" ht="55.5" customHeight="1">
      <c r="A2" s="149" t="s">
        <v>245</v>
      </c>
      <c r="B2" s="149"/>
    </row>
    <row r="3" spans="1:2" ht="22.5" customHeight="1">
      <c r="A3" s="150" t="s">
        <v>7</v>
      </c>
      <c r="B3" s="150"/>
    </row>
    <row r="4" spans="1:2" ht="15" customHeight="1">
      <c r="A4" s="36" t="s">
        <v>1</v>
      </c>
      <c r="B4" s="84" t="s">
        <v>189</v>
      </c>
    </row>
    <row r="5" spans="1:2" ht="45">
      <c r="A5" s="2" t="s">
        <v>18</v>
      </c>
      <c r="B5" s="11">
        <v>40</v>
      </c>
    </row>
    <row r="6" spans="1:2" ht="48" customHeight="1">
      <c r="A6" s="2" t="s">
        <v>19</v>
      </c>
      <c r="B6" s="11">
        <v>20</v>
      </c>
    </row>
    <row r="7" spans="1:2" ht="51" customHeight="1">
      <c r="A7" s="12" t="s">
        <v>20</v>
      </c>
      <c r="B7" s="11">
        <v>20</v>
      </c>
    </row>
    <row r="8" spans="1:2" ht="60">
      <c r="A8" s="2" t="s">
        <v>21</v>
      </c>
      <c r="B8" s="11">
        <v>20</v>
      </c>
    </row>
    <row r="9" spans="1:2" ht="63" customHeight="1">
      <c r="A9" s="2" t="s">
        <v>163</v>
      </c>
      <c r="B9" s="11">
        <v>20</v>
      </c>
    </row>
    <row r="10" spans="1:2" ht="45">
      <c r="A10" s="2" t="s">
        <v>22</v>
      </c>
      <c r="B10" s="11">
        <v>10</v>
      </c>
    </row>
    <row r="11" spans="1:2" ht="45">
      <c r="A11" s="2" t="s">
        <v>23</v>
      </c>
      <c r="B11" s="11">
        <v>10</v>
      </c>
    </row>
    <row r="12" spans="1:2" ht="30">
      <c r="A12" s="2" t="s">
        <v>24</v>
      </c>
      <c r="B12" s="11">
        <v>20</v>
      </c>
    </row>
    <row r="13" spans="1:2" ht="53.25" customHeight="1">
      <c r="A13" s="2" t="s">
        <v>57</v>
      </c>
      <c r="B13" s="11">
        <v>10</v>
      </c>
    </row>
    <row r="14" spans="1:2" ht="45">
      <c r="A14" s="2" t="s">
        <v>25</v>
      </c>
      <c r="B14" s="11">
        <v>10</v>
      </c>
    </row>
    <row r="15" spans="1:2" ht="30">
      <c r="A15" s="2" t="s">
        <v>26</v>
      </c>
      <c r="B15" s="11">
        <v>20</v>
      </c>
    </row>
    <row r="16" spans="1:14" ht="249" customHeight="1">
      <c r="A16" s="3" t="s">
        <v>58</v>
      </c>
      <c r="B16" s="13">
        <v>10</v>
      </c>
      <c r="C16" s="118"/>
      <c r="D16" s="4"/>
      <c r="E16" s="4"/>
      <c r="F16" s="4"/>
      <c r="G16" s="4"/>
      <c r="H16" s="4"/>
      <c r="I16" s="4"/>
      <c r="J16" s="4"/>
      <c r="K16" s="4"/>
      <c r="L16" s="4"/>
      <c r="M16" s="4"/>
      <c r="N16" s="4"/>
    </row>
    <row r="17" spans="1:3" s="111" customFormat="1" ht="108" customHeight="1">
      <c r="A17" s="3" t="s">
        <v>287</v>
      </c>
      <c r="B17" s="13">
        <v>20</v>
      </c>
      <c r="C17" s="120"/>
    </row>
    <row r="18" spans="1:3" s="111" customFormat="1" ht="47.25" customHeight="1">
      <c r="A18" s="3" t="s">
        <v>286</v>
      </c>
      <c r="B18" s="13">
        <v>20</v>
      </c>
      <c r="C18" s="120"/>
    </row>
    <row r="19" spans="1:2" ht="15">
      <c r="A19" s="5" t="s">
        <v>27</v>
      </c>
      <c r="B19" s="9">
        <f>SUM(B5:B18)</f>
        <v>250</v>
      </c>
    </row>
    <row r="20" spans="1:2" ht="15">
      <c r="A20" s="37" t="s">
        <v>5</v>
      </c>
      <c r="B20" s="38"/>
    </row>
    <row r="21" spans="1:2" ht="43.5" customHeight="1">
      <c r="A21" s="151" t="s">
        <v>51</v>
      </c>
      <c r="B21" s="152"/>
    </row>
    <row r="22" spans="2:3" s="39" customFormat="1" ht="13.5">
      <c r="B22" s="41"/>
      <c r="C22" s="121"/>
    </row>
    <row r="23" spans="2:3" s="39" customFormat="1" ht="13.5">
      <c r="B23" s="41"/>
      <c r="C23" s="121"/>
    </row>
    <row r="24" spans="2:3" s="39" customFormat="1" ht="13.5">
      <c r="B24" s="41"/>
      <c r="C24" s="121"/>
    </row>
    <row r="25" spans="2:3" s="39" customFormat="1" ht="13.5">
      <c r="B25" s="41"/>
      <c r="C25" s="121"/>
    </row>
    <row r="26" spans="2:3" s="39" customFormat="1" ht="13.5">
      <c r="B26" s="41"/>
      <c r="C26" s="121"/>
    </row>
    <row r="27" spans="2:3" s="39" customFormat="1" ht="13.5">
      <c r="B27" s="41"/>
      <c r="C27" s="121"/>
    </row>
    <row r="28" spans="2:3" s="39" customFormat="1" ht="13.5">
      <c r="B28" s="41"/>
      <c r="C28" s="121"/>
    </row>
    <row r="29" spans="2:3" s="39" customFormat="1" ht="13.5">
      <c r="B29" s="41"/>
      <c r="C29" s="121"/>
    </row>
    <row r="30" spans="2:3" s="39" customFormat="1" ht="13.5">
      <c r="B30" s="41"/>
      <c r="C30" s="121"/>
    </row>
    <row r="31" spans="2:3" s="39" customFormat="1" ht="13.5">
      <c r="B31" s="41"/>
      <c r="C31" s="121"/>
    </row>
    <row r="32" spans="2:3" s="39" customFormat="1" ht="13.5">
      <c r="B32" s="41"/>
      <c r="C32" s="121"/>
    </row>
    <row r="33" spans="2:3" s="39" customFormat="1" ht="13.5">
      <c r="B33" s="41"/>
      <c r="C33" s="121"/>
    </row>
    <row r="34" spans="2:3" s="39" customFormat="1" ht="13.5">
      <c r="B34" s="41"/>
      <c r="C34" s="121"/>
    </row>
    <row r="35" spans="2:3" s="39" customFormat="1" ht="13.5">
      <c r="B35" s="41"/>
      <c r="C35" s="121"/>
    </row>
    <row r="36" spans="2:3" s="39" customFormat="1" ht="13.5">
      <c r="B36" s="41"/>
      <c r="C36" s="121"/>
    </row>
    <row r="37" spans="2:3" s="39" customFormat="1" ht="13.5">
      <c r="B37" s="41"/>
      <c r="C37" s="121"/>
    </row>
  </sheetData>
  <sheetProtection/>
  <mergeCells count="4">
    <mergeCell ref="A2:B2"/>
    <mergeCell ref="A3:B3"/>
    <mergeCell ref="A21:B21"/>
    <mergeCell ref="A1:B1"/>
  </mergeCells>
  <printOptions horizontalCentered="1" verticalCentered="1"/>
  <pageMargins left="0.7086614173228347" right="0.7086614173228347" top="0.7480314960629921" bottom="0.7480314960629921" header="0.31496062992125984" footer="0.31496062992125984"/>
  <pageSetup horizontalDpi="600" verticalDpi="600" orientation="portrait" scale="70"/>
</worksheet>
</file>

<file path=xl/worksheets/sheet3.xml><?xml version="1.0" encoding="utf-8"?>
<worksheet xmlns="http://schemas.openxmlformats.org/spreadsheetml/2006/main" xmlns:r="http://schemas.openxmlformats.org/officeDocument/2006/relationships">
  <dimension ref="A1:M122"/>
  <sheetViews>
    <sheetView zoomScalePageLayoutView="0" workbookViewId="0" topLeftCell="A1">
      <selection activeCell="G5" sqref="G5"/>
    </sheetView>
  </sheetViews>
  <sheetFormatPr defaultColWidth="11.57421875" defaultRowHeight="15"/>
  <cols>
    <col min="1" max="1" width="85.7109375" style="1" customWidth="1"/>
    <col min="2" max="5" width="6.140625" style="49" customWidth="1"/>
    <col min="6" max="6" width="11.421875" style="87" customWidth="1"/>
    <col min="7" max="16384" width="11.421875" style="1" customWidth="1"/>
  </cols>
  <sheetData>
    <row r="1" spans="1:6" s="7" customFormat="1" ht="13.5" customHeight="1">
      <c r="A1" s="144" t="s">
        <v>288</v>
      </c>
      <c r="B1" s="144"/>
      <c r="C1" s="144"/>
      <c r="D1" s="144"/>
      <c r="E1" s="144"/>
      <c r="F1" s="115"/>
    </row>
    <row r="2" spans="1:5" ht="50.25" customHeight="1">
      <c r="A2" s="153" t="s">
        <v>238</v>
      </c>
      <c r="B2" s="154"/>
      <c r="C2" s="154"/>
      <c r="D2" s="154"/>
      <c r="E2" s="155"/>
    </row>
    <row r="3" spans="1:6" s="40" customFormat="1" ht="18">
      <c r="A3" s="156" t="s">
        <v>246</v>
      </c>
      <c r="B3" s="157"/>
      <c r="C3" s="157"/>
      <c r="D3" s="157"/>
      <c r="E3" s="158"/>
      <c r="F3" s="122"/>
    </row>
    <row r="4" spans="1:5" ht="15" customHeight="1">
      <c r="A4" s="36" t="s">
        <v>1</v>
      </c>
      <c r="B4" s="159" t="s">
        <v>189</v>
      </c>
      <c r="C4" s="159"/>
      <c r="D4" s="159"/>
      <c r="E4" s="159"/>
    </row>
    <row r="5" spans="1:5" ht="58.5" customHeight="1">
      <c r="A5" s="2" t="s">
        <v>59</v>
      </c>
      <c r="B5" s="160">
        <v>20</v>
      </c>
      <c r="C5" s="160"/>
      <c r="D5" s="160"/>
      <c r="E5" s="160"/>
    </row>
    <row r="6" spans="1:5" ht="63.75" customHeight="1">
      <c r="A6" s="2" t="s">
        <v>60</v>
      </c>
      <c r="B6" s="160">
        <v>20</v>
      </c>
      <c r="C6" s="160"/>
      <c r="D6" s="160"/>
      <c r="E6" s="160"/>
    </row>
    <row r="7" spans="1:5" ht="45">
      <c r="A7" s="2" t="s">
        <v>61</v>
      </c>
      <c r="B7" s="160">
        <v>20</v>
      </c>
      <c r="C7" s="160"/>
      <c r="D7" s="160"/>
      <c r="E7" s="160"/>
    </row>
    <row r="8" spans="1:5" ht="45">
      <c r="A8" s="2" t="s">
        <v>62</v>
      </c>
      <c r="B8" s="160">
        <v>20</v>
      </c>
      <c r="C8" s="160"/>
      <c r="D8" s="160"/>
      <c r="E8" s="160"/>
    </row>
    <row r="9" spans="1:5" ht="60.75" customHeight="1">
      <c r="A9" s="2" t="s">
        <v>63</v>
      </c>
      <c r="B9" s="160">
        <v>20</v>
      </c>
      <c r="C9" s="160"/>
      <c r="D9" s="160"/>
      <c r="E9" s="160"/>
    </row>
    <row r="10" spans="1:5" ht="49.5" customHeight="1">
      <c r="A10" s="2" t="s">
        <v>64</v>
      </c>
      <c r="B10" s="160">
        <v>20</v>
      </c>
      <c r="C10" s="160"/>
      <c r="D10" s="160"/>
      <c r="E10" s="160"/>
    </row>
    <row r="11" spans="1:5" ht="48.75" customHeight="1">
      <c r="A11" s="2" t="s">
        <v>65</v>
      </c>
      <c r="B11" s="160">
        <v>20</v>
      </c>
      <c r="C11" s="160"/>
      <c r="D11" s="160"/>
      <c r="E11" s="160"/>
    </row>
    <row r="12" spans="1:5" ht="52.5" customHeight="1">
      <c r="A12" s="2" t="s">
        <v>164</v>
      </c>
      <c r="B12" s="160">
        <v>20</v>
      </c>
      <c r="C12" s="160"/>
      <c r="D12" s="160"/>
      <c r="E12" s="160"/>
    </row>
    <row r="13" spans="1:5" ht="55.5" customHeight="1">
      <c r="A13" s="2" t="s">
        <v>66</v>
      </c>
      <c r="B13" s="160">
        <v>20</v>
      </c>
      <c r="C13" s="160"/>
      <c r="D13" s="160"/>
      <c r="E13" s="160"/>
    </row>
    <row r="14" spans="1:5" ht="55.5" customHeight="1">
      <c r="A14" s="2" t="s">
        <v>165</v>
      </c>
      <c r="B14" s="160">
        <v>20</v>
      </c>
      <c r="C14" s="160"/>
      <c r="D14" s="160"/>
      <c r="E14" s="160"/>
    </row>
    <row r="15" spans="1:13" ht="281.25" customHeight="1">
      <c r="A15" s="3" t="s">
        <v>3</v>
      </c>
      <c r="B15" s="160">
        <v>30</v>
      </c>
      <c r="C15" s="160"/>
      <c r="D15" s="160"/>
      <c r="E15" s="160"/>
      <c r="F15" s="118"/>
      <c r="G15" s="4"/>
      <c r="H15" s="4"/>
      <c r="I15" s="4"/>
      <c r="J15" s="4"/>
      <c r="K15" s="4"/>
      <c r="L15" s="4"/>
      <c r="M15" s="4"/>
    </row>
    <row r="16" spans="1:13" ht="59.25" customHeight="1">
      <c r="A16" s="3" t="s">
        <v>208</v>
      </c>
      <c r="B16" s="160">
        <v>20</v>
      </c>
      <c r="C16" s="160"/>
      <c r="D16" s="160"/>
      <c r="E16" s="160"/>
      <c r="F16" s="118"/>
      <c r="G16" s="4"/>
      <c r="H16" s="4"/>
      <c r="I16" s="4"/>
      <c r="J16" s="4"/>
      <c r="K16" s="4"/>
      <c r="L16" s="4"/>
      <c r="M16" s="4"/>
    </row>
    <row r="17" spans="1:5" ht="15">
      <c r="A17" s="5" t="s">
        <v>4</v>
      </c>
      <c r="B17" s="161">
        <f>SUM(B5:E16)</f>
        <v>250</v>
      </c>
      <c r="C17" s="161"/>
      <c r="D17" s="161"/>
      <c r="E17" s="161"/>
    </row>
    <row r="18" spans="1:5" ht="13.5">
      <c r="A18" s="162"/>
      <c r="B18" s="163"/>
      <c r="C18" s="163"/>
      <c r="D18" s="163"/>
      <c r="E18" s="164"/>
    </row>
    <row r="19" spans="1:5" ht="13.5">
      <c r="A19" s="165" t="s">
        <v>67</v>
      </c>
      <c r="B19" s="165"/>
      <c r="C19" s="165"/>
      <c r="D19" s="165"/>
      <c r="E19" s="165"/>
    </row>
    <row r="20" spans="1:5" ht="14.25" customHeight="1">
      <c r="A20" s="166" t="s">
        <v>9</v>
      </c>
      <c r="B20" s="167"/>
      <c r="C20" s="167"/>
      <c r="D20" s="167"/>
      <c r="E20" s="168"/>
    </row>
    <row r="21" spans="1:5" ht="15">
      <c r="A21" s="42" t="s">
        <v>68</v>
      </c>
      <c r="B21" s="169">
        <v>125</v>
      </c>
      <c r="C21" s="168"/>
      <c r="D21" s="168"/>
      <c r="E21" s="168"/>
    </row>
    <row r="22" spans="1:5" ht="15">
      <c r="A22" s="42" t="s">
        <v>69</v>
      </c>
      <c r="B22" s="169">
        <v>125</v>
      </c>
      <c r="C22" s="168"/>
      <c r="D22" s="168"/>
      <c r="E22" s="168"/>
    </row>
    <row r="23" spans="1:5" ht="15">
      <c r="A23" s="44" t="s">
        <v>70</v>
      </c>
      <c r="B23" s="170">
        <f>SUM(B21:E22)</f>
        <v>250</v>
      </c>
      <c r="C23" s="171"/>
      <c r="D23" s="171"/>
      <c r="E23" s="171"/>
    </row>
    <row r="24" spans="1:5" ht="16.5" customHeight="1">
      <c r="A24" s="172" t="s">
        <v>71</v>
      </c>
      <c r="B24" s="173"/>
      <c r="C24" s="173"/>
      <c r="D24" s="173"/>
      <c r="E24" s="173"/>
    </row>
    <row r="25" spans="1:5" ht="15" customHeight="1">
      <c r="A25" s="174" t="s">
        <v>190</v>
      </c>
      <c r="B25" s="174"/>
      <c r="C25" s="174"/>
      <c r="D25" s="174"/>
      <c r="E25" s="175"/>
    </row>
    <row r="26" spans="1:5" ht="15" customHeight="1">
      <c r="A26" s="166" t="s">
        <v>191</v>
      </c>
      <c r="B26" s="166"/>
      <c r="C26" s="166"/>
      <c r="D26" s="166"/>
      <c r="E26" s="176"/>
    </row>
    <row r="27" spans="1:5" ht="15" customHeight="1">
      <c r="A27" s="44" t="s">
        <v>10</v>
      </c>
      <c r="B27" s="170" t="s">
        <v>2</v>
      </c>
      <c r="C27" s="176" t="s">
        <v>72</v>
      </c>
      <c r="D27" s="176"/>
      <c r="E27" s="176"/>
    </row>
    <row r="28" spans="1:5" ht="15">
      <c r="A28" s="46" t="s">
        <v>11</v>
      </c>
      <c r="B28" s="169">
        <v>90</v>
      </c>
      <c r="C28" s="176"/>
      <c r="D28" s="176"/>
      <c r="E28" s="176"/>
    </row>
    <row r="29" spans="1:5" ht="15">
      <c r="A29" s="46" t="s">
        <v>12</v>
      </c>
      <c r="B29" s="169">
        <v>70</v>
      </c>
      <c r="C29" s="176"/>
      <c r="D29" s="176"/>
      <c r="E29" s="176"/>
    </row>
    <row r="30" spans="1:5" ht="15">
      <c r="A30" s="46" t="s">
        <v>40</v>
      </c>
      <c r="B30" s="169">
        <v>50</v>
      </c>
      <c r="C30" s="176"/>
      <c r="D30" s="176"/>
      <c r="E30" s="176"/>
    </row>
    <row r="31" spans="1:5" ht="15">
      <c r="A31" s="46" t="s">
        <v>38</v>
      </c>
      <c r="B31" s="169">
        <v>30</v>
      </c>
      <c r="C31" s="176"/>
      <c r="D31" s="176"/>
      <c r="E31" s="176"/>
    </row>
    <row r="32" spans="1:5" ht="15">
      <c r="A32" s="46" t="s">
        <v>73</v>
      </c>
      <c r="B32" s="169">
        <v>10</v>
      </c>
      <c r="C32" s="176"/>
      <c r="D32" s="176"/>
      <c r="E32" s="176"/>
    </row>
    <row r="33" spans="1:5" ht="51" customHeight="1">
      <c r="A33" s="46" t="s">
        <v>43</v>
      </c>
      <c r="B33" s="177" t="s">
        <v>221</v>
      </c>
      <c r="C33" s="178" t="s">
        <v>74</v>
      </c>
      <c r="D33" s="178"/>
      <c r="E33" s="179"/>
    </row>
    <row r="34" spans="1:5" ht="15" customHeight="1">
      <c r="A34" s="166" t="s">
        <v>192</v>
      </c>
      <c r="B34" s="166"/>
      <c r="C34" s="166"/>
      <c r="D34" s="166"/>
      <c r="E34" s="180"/>
    </row>
    <row r="35" spans="1:5" ht="15" customHeight="1">
      <c r="A35" s="44" t="s">
        <v>10</v>
      </c>
      <c r="B35" s="170" t="s">
        <v>2</v>
      </c>
      <c r="C35" s="176" t="s">
        <v>72</v>
      </c>
      <c r="D35" s="176"/>
      <c r="E35" s="176"/>
    </row>
    <row r="36" spans="1:5" ht="15">
      <c r="A36" s="42" t="s">
        <v>11</v>
      </c>
      <c r="B36" s="169">
        <v>35</v>
      </c>
      <c r="C36" s="176"/>
      <c r="D36" s="176"/>
      <c r="E36" s="176"/>
    </row>
    <row r="37" spans="1:5" ht="15">
      <c r="A37" s="42" t="s">
        <v>75</v>
      </c>
      <c r="B37" s="169">
        <v>20</v>
      </c>
      <c r="C37" s="176"/>
      <c r="D37" s="176"/>
      <c r="E37" s="176"/>
    </row>
    <row r="38" spans="1:5" ht="15">
      <c r="A38" s="42" t="s">
        <v>76</v>
      </c>
      <c r="B38" s="169">
        <v>10</v>
      </c>
      <c r="C38" s="176"/>
      <c r="D38" s="176"/>
      <c r="E38" s="176"/>
    </row>
    <row r="39" spans="1:5" ht="15">
      <c r="A39" s="42" t="s">
        <v>47</v>
      </c>
      <c r="B39" s="177" t="s">
        <v>221</v>
      </c>
      <c r="C39" s="178" t="s">
        <v>74</v>
      </c>
      <c r="D39" s="178"/>
      <c r="E39" s="179"/>
    </row>
    <row r="40" spans="1:5" ht="15" customHeight="1">
      <c r="A40" s="174" t="s">
        <v>193</v>
      </c>
      <c r="B40" s="174"/>
      <c r="C40" s="174"/>
      <c r="D40" s="174"/>
      <c r="E40" s="175"/>
    </row>
    <row r="41" spans="1:5" ht="15" customHeight="1">
      <c r="A41" s="166" t="s">
        <v>191</v>
      </c>
      <c r="B41" s="166"/>
      <c r="C41" s="166"/>
      <c r="D41" s="166"/>
      <c r="E41" s="176"/>
    </row>
    <row r="42" spans="1:5" ht="15" customHeight="1">
      <c r="A42" s="44" t="s">
        <v>10</v>
      </c>
      <c r="B42" s="170" t="s">
        <v>2</v>
      </c>
      <c r="C42" s="176" t="s">
        <v>72</v>
      </c>
      <c r="D42" s="176"/>
      <c r="E42" s="176"/>
    </row>
    <row r="43" spans="1:5" ht="15">
      <c r="A43" s="46" t="s">
        <v>11</v>
      </c>
      <c r="B43" s="169">
        <v>90</v>
      </c>
      <c r="C43" s="176"/>
      <c r="D43" s="176"/>
      <c r="E43" s="176"/>
    </row>
    <row r="44" spans="1:5" ht="15">
      <c r="A44" s="46" t="s">
        <v>12</v>
      </c>
      <c r="B44" s="169">
        <v>70</v>
      </c>
      <c r="C44" s="176"/>
      <c r="D44" s="176"/>
      <c r="E44" s="176"/>
    </row>
    <row r="45" spans="1:5" ht="15">
      <c r="A45" s="46" t="s">
        <v>40</v>
      </c>
      <c r="B45" s="169">
        <v>50</v>
      </c>
      <c r="C45" s="176"/>
      <c r="D45" s="176"/>
      <c r="E45" s="176"/>
    </row>
    <row r="46" spans="1:5" ht="15">
      <c r="A46" s="46" t="s">
        <v>38</v>
      </c>
      <c r="B46" s="169">
        <v>30</v>
      </c>
      <c r="C46" s="176"/>
      <c r="D46" s="176"/>
      <c r="E46" s="176"/>
    </row>
    <row r="47" spans="1:5" ht="15">
      <c r="A47" s="46" t="s">
        <v>73</v>
      </c>
      <c r="B47" s="169">
        <v>10</v>
      </c>
      <c r="C47" s="176"/>
      <c r="D47" s="176"/>
      <c r="E47" s="176"/>
    </row>
    <row r="48" spans="1:5" ht="15">
      <c r="A48" s="46" t="s">
        <v>43</v>
      </c>
      <c r="B48" s="177" t="s">
        <v>221</v>
      </c>
      <c r="C48" s="178" t="s">
        <v>74</v>
      </c>
      <c r="D48" s="178"/>
      <c r="E48" s="179"/>
    </row>
    <row r="49" spans="1:5" ht="15" customHeight="1">
      <c r="A49" s="166" t="s">
        <v>192</v>
      </c>
      <c r="B49" s="166"/>
      <c r="C49" s="166"/>
      <c r="D49" s="166"/>
      <c r="E49" s="180"/>
    </row>
    <row r="50" spans="1:5" ht="15" customHeight="1">
      <c r="A50" s="44" t="s">
        <v>10</v>
      </c>
      <c r="B50" s="170" t="s">
        <v>2</v>
      </c>
      <c r="C50" s="176" t="s">
        <v>72</v>
      </c>
      <c r="D50" s="176"/>
      <c r="E50" s="176"/>
    </row>
    <row r="51" spans="1:5" ht="15">
      <c r="A51" s="42" t="s">
        <v>11</v>
      </c>
      <c r="B51" s="169">
        <v>35</v>
      </c>
      <c r="C51" s="176"/>
      <c r="D51" s="176"/>
      <c r="E51" s="176"/>
    </row>
    <row r="52" spans="1:5" ht="15">
      <c r="A52" s="42" t="s">
        <v>75</v>
      </c>
      <c r="B52" s="169">
        <v>20</v>
      </c>
      <c r="C52" s="176"/>
      <c r="D52" s="176"/>
      <c r="E52" s="176"/>
    </row>
    <row r="53" spans="1:5" ht="15">
      <c r="A53" s="42" t="s">
        <v>76</v>
      </c>
      <c r="B53" s="169">
        <v>10</v>
      </c>
      <c r="C53" s="176"/>
      <c r="D53" s="176"/>
      <c r="E53" s="176"/>
    </row>
    <row r="54" spans="1:5" ht="15">
      <c r="A54" s="42" t="s">
        <v>47</v>
      </c>
      <c r="B54" s="177" t="s">
        <v>221</v>
      </c>
      <c r="C54" s="178" t="s">
        <v>74</v>
      </c>
      <c r="D54" s="178"/>
      <c r="E54" s="179"/>
    </row>
    <row r="55" spans="2:5" ht="13.5">
      <c r="B55" s="47"/>
      <c r="C55" s="47"/>
      <c r="D55" s="47"/>
      <c r="E55" s="47"/>
    </row>
    <row r="56" spans="2:5" ht="13.5">
      <c r="B56" s="47"/>
      <c r="C56" s="47"/>
      <c r="D56" s="47"/>
      <c r="E56" s="47"/>
    </row>
    <row r="57" spans="2:5" ht="13.5">
      <c r="B57" s="47"/>
      <c r="C57" s="47"/>
      <c r="D57" s="47"/>
      <c r="E57" s="47"/>
    </row>
    <row r="58" spans="2:5" ht="13.5">
      <c r="B58" s="47"/>
      <c r="C58" s="47"/>
      <c r="D58" s="47"/>
      <c r="E58" s="47"/>
    </row>
    <row r="59" spans="2:5" ht="13.5">
      <c r="B59" s="47"/>
      <c r="C59" s="47"/>
      <c r="D59" s="47"/>
      <c r="E59" s="47"/>
    </row>
    <row r="60" spans="2:5" ht="13.5">
      <c r="B60" s="47"/>
      <c r="C60" s="47"/>
      <c r="D60" s="47"/>
      <c r="E60" s="47"/>
    </row>
    <row r="61" spans="2:5" ht="13.5">
      <c r="B61" s="47"/>
      <c r="C61" s="47"/>
      <c r="D61" s="47"/>
      <c r="E61" s="47"/>
    </row>
    <row r="62" spans="2:5" ht="13.5">
      <c r="B62" s="47"/>
      <c r="C62" s="47"/>
      <c r="D62" s="47"/>
      <c r="E62" s="47"/>
    </row>
    <row r="63" spans="2:5" ht="13.5">
      <c r="B63" s="47"/>
      <c r="C63" s="47"/>
      <c r="D63" s="47"/>
      <c r="E63" s="47"/>
    </row>
    <row r="64" spans="2:5" ht="13.5">
      <c r="B64" s="47"/>
      <c r="C64" s="47"/>
      <c r="D64" s="47"/>
      <c r="E64" s="47"/>
    </row>
    <row r="65" spans="2:5" ht="13.5">
      <c r="B65" s="47"/>
      <c r="C65" s="47"/>
      <c r="D65" s="47"/>
      <c r="E65" s="47"/>
    </row>
    <row r="66" spans="2:5" ht="13.5">
      <c r="B66" s="47"/>
      <c r="C66" s="47"/>
      <c r="D66" s="47"/>
      <c r="E66" s="47"/>
    </row>
    <row r="67" spans="2:5" ht="13.5">
      <c r="B67" s="47"/>
      <c r="C67" s="47"/>
      <c r="D67" s="47"/>
      <c r="E67" s="47"/>
    </row>
    <row r="68" spans="1:5" ht="13.5">
      <c r="A68" s="48"/>
      <c r="B68" s="47"/>
      <c r="C68" s="47"/>
      <c r="D68" s="47"/>
      <c r="E68" s="47"/>
    </row>
    <row r="69" spans="1:5" ht="13.5">
      <c r="A69" s="48"/>
      <c r="B69" s="47"/>
      <c r="C69" s="47"/>
      <c r="D69" s="47"/>
      <c r="E69" s="47"/>
    </row>
    <row r="70" spans="1:5" ht="13.5">
      <c r="A70" s="48"/>
      <c r="B70" s="47"/>
      <c r="C70" s="47"/>
      <c r="D70" s="47"/>
      <c r="E70" s="47"/>
    </row>
    <row r="71" spans="1:5" ht="13.5">
      <c r="A71" s="48"/>
      <c r="B71" s="47"/>
      <c r="C71" s="47"/>
      <c r="D71" s="47"/>
      <c r="E71" s="47"/>
    </row>
    <row r="72" spans="1:5" ht="13.5">
      <c r="A72" s="48"/>
      <c r="B72" s="47"/>
      <c r="C72" s="47"/>
      <c r="D72" s="47"/>
      <c r="E72" s="47"/>
    </row>
    <row r="73" spans="1:5" ht="13.5">
      <c r="A73" s="48"/>
      <c r="B73" s="47"/>
      <c r="C73" s="47"/>
      <c r="D73" s="47"/>
      <c r="E73" s="47"/>
    </row>
    <row r="74" spans="1:5" ht="13.5">
      <c r="A74" s="48"/>
      <c r="B74" s="47"/>
      <c r="C74" s="47"/>
      <c r="D74" s="47"/>
      <c r="E74" s="47"/>
    </row>
    <row r="75" spans="1:5" ht="13.5">
      <c r="A75" s="48"/>
      <c r="B75" s="47"/>
      <c r="C75" s="47"/>
      <c r="D75" s="47"/>
      <c r="E75" s="47"/>
    </row>
    <row r="76" spans="1:5" ht="13.5">
      <c r="A76" s="48"/>
      <c r="B76" s="47"/>
      <c r="C76" s="47"/>
      <c r="D76" s="47"/>
      <c r="E76" s="47"/>
    </row>
    <row r="77" spans="1:5" ht="13.5">
      <c r="A77" s="48"/>
      <c r="B77" s="47"/>
      <c r="C77" s="47"/>
      <c r="D77" s="47"/>
      <c r="E77" s="47"/>
    </row>
    <row r="78" spans="1:5" ht="13.5">
      <c r="A78" s="48"/>
      <c r="B78" s="47"/>
      <c r="C78" s="47"/>
      <c r="D78" s="47"/>
      <c r="E78" s="47"/>
    </row>
    <row r="79" spans="1:5" ht="13.5">
      <c r="A79" s="48"/>
      <c r="B79" s="47"/>
      <c r="C79" s="47"/>
      <c r="D79" s="47"/>
      <c r="E79" s="47"/>
    </row>
    <row r="80" spans="1:5" ht="13.5">
      <c r="A80" s="48"/>
      <c r="B80" s="47"/>
      <c r="C80" s="47"/>
      <c r="D80" s="47"/>
      <c r="E80" s="47"/>
    </row>
    <row r="81" spans="1:5" ht="13.5">
      <c r="A81" s="48"/>
      <c r="B81" s="47"/>
      <c r="C81" s="47"/>
      <c r="D81" s="47"/>
      <c r="E81" s="47"/>
    </row>
    <row r="82" spans="1:5" ht="13.5">
      <c r="A82" s="48"/>
      <c r="B82" s="47"/>
      <c r="C82" s="47"/>
      <c r="D82" s="47"/>
      <c r="E82" s="47"/>
    </row>
    <row r="83" spans="1:5" ht="13.5">
      <c r="A83" s="48"/>
      <c r="B83" s="47"/>
      <c r="C83" s="47"/>
      <c r="D83" s="47"/>
      <c r="E83" s="47"/>
    </row>
    <row r="84" spans="1:5" ht="13.5">
      <c r="A84" s="48"/>
      <c r="B84" s="47"/>
      <c r="C84" s="47"/>
      <c r="D84" s="47"/>
      <c r="E84" s="47"/>
    </row>
    <row r="85" spans="1:5" ht="13.5">
      <c r="A85" s="48"/>
      <c r="B85" s="47"/>
      <c r="C85" s="47"/>
      <c r="D85" s="47"/>
      <c r="E85" s="47"/>
    </row>
    <row r="86" spans="1:5" ht="13.5">
      <c r="A86" s="48"/>
      <c r="B86" s="47"/>
      <c r="C86" s="47"/>
      <c r="D86" s="47"/>
      <c r="E86" s="47"/>
    </row>
    <row r="87" spans="1:5" ht="13.5">
      <c r="A87" s="48"/>
      <c r="B87" s="47"/>
      <c r="C87" s="47"/>
      <c r="D87" s="47"/>
      <c r="E87" s="47"/>
    </row>
    <row r="88" spans="1:5" ht="13.5">
      <c r="A88" s="48"/>
      <c r="B88" s="47"/>
      <c r="C88" s="47"/>
      <c r="D88" s="47"/>
      <c r="E88" s="47"/>
    </row>
    <row r="89" spans="1:5" ht="13.5">
      <c r="A89" s="48"/>
      <c r="B89" s="47"/>
      <c r="C89" s="47"/>
      <c r="D89" s="47"/>
      <c r="E89" s="47"/>
    </row>
    <row r="90" spans="1:5" ht="13.5">
      <c r="A90" s="48"/>
      <c r="B90" s="47"/>
      <c r="C90" s="47"/>
      <c r="D90" s="47"/>
      <c r="E90" s="47"/>
    </row>
    <row r="91" spans="1:5" ht="13.5">
      <c r="A91" s="48"/>
      <c r="B91" s="47"/>
      <c r="C91" s="47"/>
      <c r="D91" s="47"/>
      <c r="E91" s="47"/>
    </row>
    <row r="92" spans="1:5" ht="13.5">
      <c r="A92" s="48"/>
      <c r="B92" s="47"/>
      <c r="C92" s="47"/>
      <c r="D92" s="47"/>
      <c r="E92" s="47"/>
    </row>
    <row r="93" spans="1:5" ht="13.5">
      <c r="A93" s="48"/>
      <c r="B93" s="47"/>
      <c r="C93" s="47"/>
      <c r="D93" s="47"/>
      <c r="E93" s="47"/>
    </row>
    <row r="94" spans="1:5" ht="13.5">
      <c r="A94" s="48"/>
      <c r="B94" s="47"/>
      <c r="C94" s="47"/>
      <c r="D94" s="47"/>
      <c r="E94" s="47"/>
    </row>
    <row r="95" spans="1:5" ht="13.5">
      <c r="A95" s="48"/>
      <c r="B95" s="47"/>
      <c r="C95" s="47"/>
      <c r="D95" s="47"/>
      <c r="E95" s="47"/>
    </row>
    <row r="96" spans="1:5" ht="13.5">
      <c r="A96" s="48"/>
      <c r="B96" s="47"/>
      <c r="C96" s="47"/>
      <c r="D96" s="47"/>
      <c r="E96" s="47"/>
    </row>
    <row r="97" spans="1:5" ht="13.5">
      <c r="A97" s="48"/>
      <c r="B97" s="47"/>
      <c r="C97" s="47"/>
      <c r="D97" s="47"/>
      <c r="E97" s="47"/>
    </row>
    <row r="98" spans="1:5" ht="13.5">
      <c r="A98" s="48"/>
      <c r="B98" s="47"/>
      <c r="C98" s="47"/>
      <c r="D98" s="47"/>
      <c r="E98" s="47"/>
    </row>
    <row r="99" spans="1:5" ht="13.5">
      <c r="A99" s="48"/>
      <c r="B99" s="47"/>
      <c r="C99" s="47"/>
      <c r="D99" s="47"/>
      <c r="E99" s="47"/>
    </row>
    <row r="100" spans="1:5" ht="13.5">
      <c r="A100" s="48"/>
      <c r="B100" s="47"/>
      <c r="C100" s="47"/>
      <c r="D100" s="47"/>
      <c r="E100" s="47"/>
    </row>
    <row r="101" spans="1:5" ht="13.5">
      <c r="A101" s="48"/>
      <c r="B101" s="47"/>
      <c r="C101" s="47"/>
      <c r="D101" s="47"/>
      <c r="E101" s="47"/>
    </row>
    <row r="102" spans="1:5" ht="13.5">
      <c r="A102" s="48"/>
      <c r="B102" s="47"/>
      <c r="C102" s="47"/>
      <c r="D102" s="47"/>
      <c r="E102" s="47"/>
    </row>
    <row r="103" spans="1:5" ht="13.5">
      <c r="A103" s="48"/>
      <c r="B103" s="47"/>
      <c r="C103" s="47"/>
      <c r="D103" s="47"/>
      <c r="E103" s="47"/>
    </row>
    <row r="104" spans="1:5" ht="13.5">
      <c r="A104" s="48"/>
      <c r="B104" s="47"/>
      <c r="C104" s="47"/>
      <c r="D104" s="47"/>
      <c r="E104" s="47"/>
    </row>
    <row r="105" spans="1:5" ht="13.5">
      <c r="A105" s="48"/>
      <c r="B105" s="47"/>
      <c r="C105" s="47"/>
      <c r="D105" s="47"/>
      <c r="E105" s="47"/>
    </row>
    <row r="106" spans="1:5" ht="13.5">
      <c r="A106" s="48"/>
      <c r="B106" s="47"/>
      <c r="C106" s="47"/>
      <c r="D106" s="47"/>
      <c r="E106" s="47"/>
    </row>
    <row r="107" spans="2:5" ht="13.5">
      <c r="B107" s="47"/>
      <c r="C107" s="47"/>
      <c r="D107" s="47"/>
      <c r="E107" s="47"/>
    </row>
    <row r="108" spans="2:5" ht="13.5">
      <c r="B108" s="47"/>
      <c r="C108" s="47"/>
      <c r="D108" s="47"/>
      <c r="E108" s="47"/>
    </row>
    <row r="109" spans="2:5" ht="13.5">
      <c r="B109" s="47"/>
      <c r="C109" s="47"/>
      <c r="D109" s="47"/>
      <c r="E109" s="47"/>
    </row>
    <row r="110" spans="2:5" ht="13.5">
      <c r="B110" s="47"/>
      <c r="C110" s="47"/>
      <c r="D110" s="47"/>
      <c r="E110" s="47"/>
    </row>
    <row r="111" spans="2:5" ht="13.5">
      <c r="B111" s="47"/>
      <c r="C111" s="47"/>
      <c r="D111" s="47"/>
      <c r="E111" s="47"/>
    </row>
    <row r="112" spans="2:5" ht="13.5">
      <c r="B112" s="47"/>
      <c r="C112" s="47"/>
      <c r="D112" s="47"/>
      <c r="E112" s="47"/>
    </row>
    <row r="113" spans="2:5" ht="13.5">
      <c r="B113" s="47"/>
      <c r="C113" s="47"/>
      <c r="D113" s="47"/>
      <c r="E113" s="47"/>
    </row>
    <row r="114" spans="2:5" ht="13.5">
      <c r="B114" s="47"/>
      <c r="C114" s="47"/>
      <c r="D114" s="47"/>
      <c r="E114" s="47"/>
    </row>
    <row r="115" spans="2:5" ht="13.5">
      <c r="B115" s="47"/>
      <c r="C115" s="47"/>
      <c r="D115" s="47"/>
      <c r="E115" s="47"/>
    </row>
    <row r="116" spans="2:5" ht="13.5">
      <c r="B116" s="47"/>
      <c r="C116" s="47"/>
      <c r="D116" s="47"/>
      <c r="E116" s="47"/>
    </row>
    <row r="117" spans="2:5" ht="13.5">
      <c r="B117" s="47"/>
      <c r="C117" s="47"/>
      <c r="D117" s="47"/>
      <c r="E117" s="47"/>
    </row>
    <row r="118" spans="2:5" ht="13.5">
      <c r="B118" s="47"/>
      <c r="C118" s="47"/>
      <c r="D118" s="47"/>
      <c r="E118" s="47"/>
    </row>
    <row r="119" spans="2:5" ht="13.5">
      <c r="B119" s="47"/>
      <c r="C119" s="47"/>
      <c r="D119" s="47"/>
      <c r="E119" s="47"/>
    </row>
    <row r="120" spans="2:5" ht="13.5">
      <c r="B120" s="47"/>
      <c r="C120" s="47"/>
      <c r="D120" s="47"/>
      <c r="E120" s="47"/>
    </row>
    <row r="121" spans="2:5" ht="13.5">
      <c r="B121" s="47"/>
      <c r="C121" s="47"/>
      <c r="D121" s="47"/>
      <c r="E121" s="47"/>
    </row>
    <row r="122" spans="2:5" ht="13.5">
      <c r="B122" s="47"/>
      <c r="C122" s="47"/>
      <c r="D122" s="47"/>
      <c r="E122" s="47"/>
    </row>
  </sheetData>
  <sheetProtection/>
  <mergeCells count="54">
    <mergeCell ref="B54:E54"/>
    <mergeCell ref="B44:E44"/>
    <mergeCell ref="B45:E45"/>
    <mergeCell ref="B46:E46"/>
    <mergeCell ref="B47:E47"/>
    <mergeCell ref="B48:E48"/>
    <mergeCell ref="B42:E42"/>
    <mergeCell ref="B43:E43"/>
    <mergeCell ref="B50:E50"/>
    <mergeCell ref="B51:E51"/>
    <mergeCell ref="B52:E52"/>
    <mergeCell ref="B53:E53"/>
    <mergeCell ref="B33:E33"/>
    <mergeCell ref="A34:E34"/>
    <mergeCell ref="B35:E35"/>
    <mergeCell ref="B36:E36"/>
    <mergeCell ref="B37:E37"/>
    <mergeCell ref="A49:E49"/>
    <mergeCell ref="B38:E38"/>
    <mergeCell ref="B39:E39"/>
    <mergeCell ref="A40:E40"/>
    <mergeCell ref="A41:E41"/>
    <mergeCell ref="B27:E27"/>
    <mergeCell ref="B28:E28"/>
    <mergeCell ref="B29:E29"/>
    <mergeCell ref="B30:E30"/>
    <mergeCell ref="B31:E31"/>
    <mergeCell ref="B32:E32"/>
    <mergeCell ref="B21:E21"/>
    <mergeCell ref="B22:E22"/>
    <mergeCell ref="B23:E23"/>
    <mergeCell ref="A24:E24"/>
    <mergeCell ref="A25:E25"/>
    <mergeCell ref="A26:E26"/>
    <mergeCell ref="B15:E15"/>
    <mergeCell ref="B17:E17"/>
    <mergeCell ref="A18:E18"/>
    <mergeCell ref="B16:E16"/>
    <mergeCell ref="A19:E19"/>
    <mergeCell ref="A20:E20"/>
    <mergeCell ref="B14:E14"/>
    <mergeCell ref="B7:E7"/>
    <mergeCell ref="B8:E8"/>
    <mergeCell ref="B9:E9"/>
    <mergeCell ref="B10:E10"/>
    <mergeCell ref="B11:E11"/>
    <mergeCell ref="B12:E12"/>
    <mergeCell ref="B13:E13"/>
    <mergeCell ref="A1:E1"/>
    <mergeCell ref="A2:E2"/>
    <mergeCell ref="A3:E3"/>
    <mergeCell ref="B4:E4"/>
    <mergeCell ref="B5:E5"/>
    <mergeCell ref="B6:E6"/>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4.xml><?xml version="1.0" encoding="utf-8"?>
<worksheet xmlns="http://schemas.openxmlformats.org/spreadsheetml/2006/main" xmlns:r="http://schemas.openxmlformats.org/officeDocument/2006/relationships">
  <dimension ref="A1:M52"/>
  <sheetViews>
    <sheetView zoomScalePageLayoutView="0" workbookViewId="0" topLeftCell="A1">
      <selection activeCell="F6" sqref="F6"/>
    </sheetView>
  </sheetViews>
  <sheetFormatPr defaultColWidth="11.57421875" defaultRowHeight="15"/>
  <cols>
    <col min="1" max="1" width="88.00390625" style="1" customWidth="1"/>
    <col min="2" max="2" width="25.7109375" style="49" customWidth="1"/>
    <col min="3" max="3" width="3.00390625" style="87" customWidth="1"/>
    <col min="4" max="4" width="13.00390625" style="1" bestFit="1" customWidth="1"/>
    <col min="5" max="16384" width="11.421875" style="1" customWidth="1"/>
  </cols>
  <sheetData>
    <row r="1" spans="1:5" s="7" customFormat="1" ht="13.5" customHeight="1">
      <c r="A1" s="144" t="s">
        <v>288</v>
      </c>
      <c r="B1" s="145"/>
      <c r="C1" s="123"/>
      <c r="D1" s="108"/>
      <c r="E1" s="108"/>
    </row>
    <row r="2" spans="1:2" ht="34.5" customHeight="1">
      <c r="A2" s="144" t="s">
        <v>239</v>
      </c>
      <c r="B2" s="145"/>
    </row>
    <row r="3" spans="1:2" ht="20.25" customHeight="1">
      <c r="A3" s="184" t="s">
        <v>244</v>
      </c>
      <c r="B3" s="184"/>
    </row>
    <row r="4" spans="1:2" ht="15" customHeight="1">
      <c r="A4" s="36" t="s">
        <v>1</v>
      </c>
      <c r="B4" s="83" t="s">
        <v>189</v>
      </c>
    </row>
    <row r="5" spans="1:2" ht="64.5" customHeight="1">
      <c r="A5" s="50" t="s">
        <v>77</v>
      </c>
      <c r="B5" s="11">
        <v>40</v>
      </c>
    </row>
    <row r="6" spans="1:2" ht="82.5" customHeight="1">
      <c r="A6" s="50" t="s">
        <v>78</v>
      </c>
      <c r="B6" s="11">
        <v>30</v>
      </c>
    </row>
    <row r="7" spans="1:13" ht="276.75" customHeight="1">
      <c r="A7" s="3" t="s">
        <v>161</v>
      </c>
      <c r="B7" s="11">
        <v>20</v>
      </c>
      <c r="C7" s="124"/>
      <c r="D7" s="51"/>
      <c r="E7" s="4"/>
      <c r="F7" s="4"/>
      <c r="G7" s="4"/>
      <c r="H7" s="4"/>
      <c r="I7" s="4"/>
      <c r="J7" s="4"/>
      <c r="K7" s="4"/>
      <c r="L7" s="4"/>
      <c r="M7" s="4"/>
    </row>
    <row r="8" spans="1:3" s="53" customFormat="1" ht="59.25" customHeight="1">
      <c r="A8" s="52" t="s">
        <v>79</v>
      </c>
      <c r="B8" s="11">
        <v>30</v>
      </c>
      <c r="C8" s="125"/>
    </row>
    <row r="9" spans="1:3" ht="88.5" customHeight="1">
      <c r="A9" s="54" t="s">
        <v>166</v>
      </c>
      <c r="B9" s="11">
        <v>50</v>
      </c>
      <c r="C9" s="126"/>
    </row>
    <row r="10" spans="1:3" ht="76.5" customHeight="1">
      <c r="A10" s="54" t="s">
        <v>167</v>
      </c>
      <c r="B10" s="11">
        <v>30</v>
      </c>
      <c r="C10" s="126"/>
    </row>
    <row r="11" spans="1:3" ht="76.5" customHeight="1">
      <c r="A11" s="54" t="s">
        <v>174</v>
      </c>
      <c r="B11" s="11">
        <v>30</v>
      </c>
      <c r="C11" s="126"/>
    </row>
    <row r="12" spans="1:3" s="111" customFormat="1" ht="58.5" customHeight="1">
      <c r="A12" s="54" t="s">
        <v>270</v>
      </c>
      <c r="B12" s="11">
        <v>20</v>
      </c>
      <c r="C12" s="120"/>
    </row>
    <row r="13" spans="1:2" ht="15">
      <c r="A13" s="5" t="s">
        <v>80</v>
      </c>
      <c r="B13" s="9">
        <f>SUM(B4:B12)</f>
        <v>250</v>
      </c>
    </row>
    <row r="14" spans="1:2" ht="13.5">
      <c r="A14" s="172"/>
      <c r="B14" s="185"/>
    </row>
    <row r="15" spans="1:2" ht="20.25" customHeight="1">
      <c r="A15" s="37" t="s">
        <v>81</v>
      </c>
      <c r="B15" s="56"/>
    </row>
    <row r="16" spans="1:2" ht="17.25" customHeight="1">
      <c r="A16" s="54" t="s">
        <v>9</v>
      </c>
      <c r="B16" s="55" t="s">
        <v>194</v>
      </c>
    </row>
    <row r="17" spans="1:2" ht="17.25" customHeight="1">
      <c r="A17" s="186" t="s">
        <v>195</v>
      </c>
      <c r="B17" s="186"/>
    </row>
    <row r="18" spans="1:2" ht="14.25" customHeight="1">
      <c r="A18" s="181" t="s">
        <v>197</v>
      </c>
      <c r="B18" s="181"/>
    </row>
    <row r="19" spans="1:2" ht="15" customHeight="1">
      <c r="A19" s="44" t="s">
        <v>10</v>
      </c>
      <c r="B19" s="45" t="s">
        <v>2</v>
      </c>
    </row>
    <row r="20" spans="1:2" ht="15" customHeight="1">
      <c r="A20" s="42" t="s">
        <v>11</v>
      </c>
      <c r="B20" s="43">
        <v>90</v>
      </c>
    </row>
    <row r="21" spans="1:2" ht="15" customHeight="1">
      <c r="A21" s="42" t="s">
        <v>12</v>
      </c>
      <c r="B21" s="43">
        <v>70</v>
      </c>
    </row>
    <row r="22" spans="1:2" ht="15">
      <c r="A22" s="42" t="s">
        <v>40</v>
      </c>
      <c r="B22" s="43">
        <v>50</v>
      </c>
    </row>
    <row r="23" spans="1:2" ht="14.25" customHeight="1">
      <c r="A23" s="42" t="s">
        <v>38</v>
      </c>
      <c r="B23" s="43">
        <v>30</v>
      </c>
    </row>
    <row r="24" spans="1:2" ht="14.25" customHeight="1">
      <c r="A24" s="42" t="s">
        <v>73</v>
      </c>
      <c r="B24" s="43">
        <v>15</v>
      </c>
    </row>
    <row r="25" spans="1:2" ht="14.25" customHeight="1">
      <c r="A25" s="42" t="s">
        <v>82</v>
      </c>
      <c r="B25" s="43">
        <v>5</v>
      </c>
    </row>
    <row r="26" spans="1:2" ht="15">
      <c r="A26" s="42" t="s">
        <v>83</v>
      </c>
      <c r="B26" s="29" t="s">
        <v>221</v>
      </c>
    </row>
    <row r="27" spans="1:2" ht="15" customHeight="1">
      <c r="A27" s="181" t="s">
        <v>196</v>
      </c>
      <c r="B27" s="181"/>
    </row>
    <row r="28" spans="1:2" ht="15" customHeight="1">
      <c r="A28" s="44" t="s">
        <v>10</v>
      </c>
      <c r="B28" s="45" t="s">
        <v>2</v>
      </c>
    </row>
    <row r="29" spans="1:2" ht="15" customHeight="1">
      <c r="A29" s="42" t="s">
        <v>11</v>
      </c>
      <c r="B29" s="43">
        <v>35</v>
      </c>
    </row>
    <row r="30" spans="1:2" ht="15">
      <c r="A30" s="42" t="s">
        <v>84</v>
      </c>
      <c r="B30" s="43">
        <v>25</v>
      </c>
    </row>
    <row r="31" spans="1:2" ht="15">
      <c r="A31" s="42" t="s">
        <v>76</v>
      </c>
      <c r="B31" s="43">
        <v>15</v>
      </c>
    </row>
    <row r="32" spans="1:2" ht="15">
      <c r="A32" s="42" t="s">
        <v>85</v>
      </c>
      <c r="B32" s="43">
        <v>10</v>
      </c>
    </row>
    <row r="33" spans="1:2" ht="15" customHeight="1">
      <c r="A33" s="42" t="s">
        <v>86</v>
      </c>
      <c r="B33" s="43">
        <v>5</v>
      </c>
    </row>
    <row r="34" spans="1:2" ht="15">
      <c r="A34" s="42" t="s">
        <v>87</v>
      </c>
      <c r="B34" s="29" t="s">
        <v>221</v>
      </c>
    </row>
    <row r="35" spans="1:2" ht="13.5">
      <c r="A35" s="182" t="s">
        <v>198</v>
      </c>
      <c r="B35" s="183"/>
    </row>
    <row r="36" spans="1:2" ht="14.25" customHeight="1">
      <c r="A36" s="181" t="s">
        <v>197</v>
      </c>
      <c r="B36" s="181"/>
    </row>
    <row r="37" spans="1:2" ht="15" customHeight="1">
      <c r="A37" s="44" t="s">
        <v>10</v>
      </c>
      <c r="B37" s="45" t="s">
        <v>2</v>
      </c>
    </row>
    <row r="38" spans="1:2" ht="15" customHeight="1">
      <c r="A38" s="42" t="s">
        <v>11</v>
      </c>
      <c r="B38" s="43">
        <v>90</v>
      </c>
    </row>
    <row r="39" spans="1:2" ht="15" customHeight="1">
      <c r="A39" s="42" t="s">
        <v>12</v>
      </c>
      <c r="B39" s="43">
        <v>70</v>
      </c>
    </row>
    <row r="40" spans="1:2" ht="15">
      <c r="A40" s="42" t="s">
        <v>40</v>
      </c>
      <c r="B40" s="43">
        <v>50</v>
      </c>
    </row>
    <row r="41" spans="1:2" ht="14.25" customHeight="1">
      <c r="A41" s="42" t="s">
        <v>38</v>
      </c>
      <c r="B41" s="43">
        <v>30</v>
      </c>
    </row>
    <row r="42" spans="1:2" ht="14.25" customHeight="1">
      <c r="A42" s="42" t="s">
        <v>73</v>
      </c>
      <c r="B42" s="43">
        <v>15</v>
      </c>
    </row>
    <row r="43" spans="1:2" ht="14.25" customHeight="1">
      <c r="A43" s="42" t="s">
        <v>82</v>
      </c>
      <c r="B43" s="43">
        <v>5</v>
      </c>
    </row>
    <row r="44" spans="1:2" ht="15">
      <c r="A44" s="42" t="s">
        <v>83</v>
      </c>
      <c r="B44" s="29" t="s">
        <v>221</v>
      </c>
    </row>
    <row r="45" spans="1:2" ht="15" customHeight="1">
      <c r="A45" s="181" t="s">
        <v>196</v>
      </c>
      <c r="B45" s="181"/>
    </row>
    <row r="46" spans="1:2" ht="15" customHeight="1">
      <c r="A46" s="44" t="s">
        <v>10</v>
      </c>
      <c r="B46" s="45" t="s">
        <v>2</v>
      </c>
    </row>
    <row r="47" spans="1:2" ht="15" customHeight="1">
      <c r="A47" s="42" t="s">
        <v>11</v>
      </c>
      <c r="B47" s="43">
        <v>35</v>
      </c>
    </row>
    <row r="48" spans="1:2" ht="15">
      <c r="A48" s="42" t="s">
        <v>84</v>
      </c>
      <c r="B48" s="43">
        <v>25</v>
      </c>
    </row>
    <row r="49" spans="1:2" ht="15">
      <c r="A49" s="42" t="s">
        <v>76</v>
      </c>
      <c r="B49" s="43">
        <v>15</v>
      </c>
    </row>
    <row r="50" spans="1:2" ht="15">
      <c r="A50" s="42" t="s">
        <v>85</v>
      </c>
      <c r="B50" s="43">
        <v>10</v>
      </c>
    </row>
    <row r="51" spans="1:2" ht="15" customHeight="1">
      <c r="A51" s="42" t="s">
        <v>86</v>
      </c>
      <c r="B51" s="43">
        <v>5</v>
      </c>
    </row>
    <row r="52" spans="1:2" ht="15">
      <c r="A52" s="42" t="s">
        <v>87</v>
      </c>
      <c r="B52" s="29" t="s">
        <v>221</v>
      </c>
    </row>
  </sheetData>
  <sheetProtection/>
  <mergeCells count="10">
    <mergeCell ref="A1:B1"/>
    <mergeCell ref="A18:B18"/>
    <mergeCell ref="A27:B27"/>
    <mergeCell ref="A35:B35"/>
    <mergeCell ref="A36:B36"/>
    <mergeCell ref="A45:B45"/>
    <mergeCell ref="A2:B2"/>
    <mergeCell ref="A3:B3"/>
    <mergeCell ref="A14:B14"/>
    <mergeCell ref="A17:B17"/>
  </mergeCells>
  <printOptions horizontalCentered="1" verticalCentered="1"/>
  <pageMargins left="0.5905511811023623" right="0.5511811023622047" top="0.7480314960629921" bottom="0.7480314960629921" header="0.31496062992125984" footer="0.31496062992125984"/>
  <pageSetup orientation="portrait" scale="70"/>
</worksheet>
</file>

<file path=xl/worksheets/sheet5.xml><?xml version="1.0" encoding="utf-8"?>
<worksheet xmlns="http://schemas.openxmlformats.org/spreadsheetml/2006/main" xmlns:r="http://schemas.openxmlformats.org/officeDocument/2006/relationships">
  <dimension ref="A1:F37"/>
  <sheetViews>
    <sheetView zoomScale="85" zoomScaleNormal="85" zoomScalePageLayoutView="0" workbookViewId="0" topLeftCell="A1">
      <selection activeCell="I8" sqref="I8"/>
    </sheetView>
  </sheetViews>
  <sheetFormatPr defaultColWidth="11.140625" defaultRowHeight="15"/>
  <cols>
    <col min="1" max="1" width="91.7109375" style="1" customWidth="1"/>
    <col min="2" max="2" width="14.28125" style="49" customWidth="1"/>
    <col min="3" max="3" width="5.421875" style="49" customWidth="1"/>
    <col min="4" max="4" width="7.421875" style="49" customWidth="1"/>
    <col min="5" max="5" width="3.140625" style="49" customWidth="1"/>
    <col min="6" max="6" width="5.8515625" style="87" customWidth="1"/>
    <col min="7" max="16384" width="11.140625" style="1" customWidth="1"/>
  </cols>
  <sheetData>
    <row r="1" spans="1:6" s="7" customFormat="1" ht="13.5" customHeight="1">
      <c r="A1" s="144" t="s">
        <v>288</v>
      </c>
      <c r="B1" s="144"/>
      <c r="C1" s="144"/>
      <c r="D1" s="144"/>
      <c r="E1" s="144"/>
      <c r="F1" s="115"/>
    </row>
    <row r="2" spans="1:5" ht="56.25" customHeight="1">
      <c r="A2" s="207" t="s">
        <v>240</v>
      </c>
      <c r="B2" s="208"/>
      <c r="C2" s="208"/>
      <c r="D2" s="208"/>
      <c r="E2" s="209"/>
    </row>
    <row r="3" spans="1:5" ht="13.5">
      <c r="A3" s="203" t="s">
        <v>0</v>
      </c>
      <c r="B3" s="203"/>
      <c r="C3" s="203"/>
      <c r="D3" s="203"/>
      <c r="E3" s="203"/>
    </row>
    <row r="4" spans="1:5" ht="13.5">
      <c r="A4" s="190" t="s">
        <v>199</v>
      </c>
      <c r="B4" s="191"/>
      <c r="C4" s="191"/>
      <c r="D4" s="191"/>
      <c r="E4" s="192"/>
    </row>
    <row r="5" spans="1:5" ht="15" customHeight="1">
      <c r="A5" s="57" t="s">
        <v>1</v>
      </c>
      <c r="B5" s="210" t="s">
        <v>2</v>
      </c>
      <c r="C5" s="210"/>
      <c r="D5" s="210"/>
      <c r="E5" s="210"/>
    </row>
    <row r="6" spans="1:5" ht="50.25" customHeight="1">
      <c r="A6" s="2" t="s">
        <v>187</v>
      </c>
      <c r="B6" s="187">
        <v>50</v>
      </c>
      <c r="C6" s="187"/>
      <c r="D6" s="187"/>
      <c r="E6" s="187"/>
    </row>
    <row r="7" spans="1:5" ht="50.25" customHeight="1">
      <c r="A7" s="58" t="s">
        <v>168</v>
      </c>
      <c r="B7" s="187">
        <v>20</v>
      </c>
      <c r="C7" s="187"/>
      <c r="D7" s="187"/>
      <c r="E7" s="187"/>
    </row>
    <row r="8" spans="1:5" ht="45">
      <c r="A8" s="2" t="s">
        <v>188</v>
      </c>
      <c r="B8" s="187">
        <v>20</v>
      </c>
      <c r="C8" s="187"/>
      <c r="D8" s="187"/>
      <c r="E8" s="187"/>
    </row>
    <row r="9" spans="1:5" ht="261" customHeight="1">
      <c r="A9" s="3" t="s">
        <v>3</v>
      </c>
      <c r="B9" s="187">
        <v>20</v>
      </c>
      <c r="C9" s="187"/>
      <c r="D9" s="187"/>
      <c r="E9" s="187"/>
    </row>
    <row r="10" spans="1:5" ht="53.25" customHeight="1">
      <c r="A10" s="3" t="s">
        <v>255</v>
      </c>
      <c r="B10" s="204">
        <v>20</v>
      </c>
      <c r="C10" s="205"/>
      <c r="D10" s="205"/>
      <c r="E10" s="206"/>
    </row>
    <row r="11" spans="1:5" ht="56.25" customHeight="1">
      <c r="A11" s="58" t="s">
        <v>88</v>
      </c>
      <c r="B11" s="187">
        <v>30</v>
      </c>
      <c r="C11" s="187"/>
      <c r="D11" s="187"/>
      <c r="E11" s="187"/>
    </row>
    <row r="12" spans="1:6" s="86" customFormat="1" ht="146.25" customHeight="1">
      <c r="A12" s="110" t="s">
        <v>256</v>
      </c>
      <c r="B12" s="187">
        <v>30</v>
      </c>
      <c r="C12" s="187"/>
      <c r="D12" s="187"/>
      <c r="E12" s="187"/>
      <c r="F12" s="127"/>
    </row>
    <row r="13" spans="1:5" ht="36" customHeight="1">
      <c r="A13" s="110" t="s">
        <v>271</v>
      </c>
      <c r="B13" s="187">
        <v>20</v>
      </c>
      <c r="C13" s="187"/>
      <c r="D13" s="187"/>
      <c r="E13" s="187"/>
    </row>
    <row r="14" spans="1:5" ht="39" customHeight="1">
      <c r="A14" s="110" t="s">
        <v>272</v>
      </c>
      <c r="B14" s="187">
        <v>20</v>
      </c>
      <c r="C14" s="187"/>
      <c r="D14" s="187"/>
      <c r="E14" s="187"/>
    </row>
    <row r="15" spans="1:5" ht="48" customHeight="1">
      <c r="A15" s="110" t="s">
        <v>273</v>
      </c>
      <c r="B15" s="187">
        <v>20</v>
      </c>
      <c r="C15" s="187"/>
      <c r="D15" s="187"/>
      <c r="E15" s="187"/>
    </row>
    <row r="16" spans="1:5" ht="37.5" customHeight="1">
      <c r="A16" s="85" t="s">
        <v>4</v>
      </c>
      <c r="B16" s="199">
        <f>SUM(B6:E15)</f>
        <v>250</v>
      </c>
      <c r="C16" s="200"/>
      <c r="D16" s="201"/>
      <c r="E16" s="202"/>
    </row>
    <row r="17" spans="1:5" ht="13.5">
      <c r="A17" s="203" t="s">
        <v>5</v>
      </c>
      <c r="B17" s="203"/>
      <c r="C17" s="203"/>
      <c r="D17" s="203"/>
      <c r="E17" s="203"/>
    </row>
    <row r="18" spans="1:5" ht="13.5">
      <c r="A18" s="190" t="s">
        <v>200</v>
      </c>
      <c r="B18" s="191"/>
      <c r="C18" s="191"/>
      <c r="D18" s="191"/>
      <c r="E18" s="192"/>
    </row>
    <row r="19" spans="1:5" ht="33.75" customHeight="1">
      <c r="A19" s="193" t="s">
        <v>254</v>
      </c>
      <c r="B19" s="166"/>
      <c r="C19" s="166"/>
      <c r="D19" s="166"/>
      <c r="E19" s="194"/>
    </row>
    <row r="20" spans="1:5" ht="13.5">
      <c r="A20" s="172"/>
      <c r="B20" s="185"/>
      <c r="C20" s="185"/>
      <c r="D20" s="185"/>
      <c r="E20" s="185"/>
    </row>
    <row r="21" spans="1:5" ht="13.5">
      <c r="A21" s="190" t="s">
        <v>201</v>
      </c>
      <c r="B21" s="190"/>
      <c r="C21" s="190"/>
      <c r="D21" s="190"/>
      <c r="E21" s="195"/>
    </row>
    <row r="22" spans="1:5" ht="15">
      <c r="A22" s="59" t="s">
        <v>10</v>
      </c>
      <c r="B22" s="196" t="s">
        <v>2</v>
      </c>
      <c r="C22" s="194" t="s">
        <v>72</v>
      </c>
      <c r="D22" s="194"/>
      <c r="E22" s="194"/>
    </row>
    <row r="23" spans="1:5" ht="15">
      <c r="A23" s="46" t="s">
        <v>11</v>
      </c>
      <c r="B23" s="188">
        <v>125</v>
      </c>
      <c r="C23" s="189">
        <v>30</v>
      </c>
      <c r="D23" s="189"/>
      <c r="E23" s="189"/>
    </row>
    <row r="24" spans="1:5" ht="15">
      <c r="A24" s="46" t="s">
        <v>89</v>
      </c>
      <c r="B24" s="188">
        <v>90</v>
      </c>
      <c r="C24" s="189">
        <v>20</v>
      </c>
      <c r="D24" s="189"/>
      <c r="E24" s="189"/>
    </row>
    <row r="25" spans="1:5" ht="15">
      <c r="A25" s="46" t="s">
        <v>90</v>
      </c>
      <c r="B25" s="188">
        <v>60</v>
      </c>
      <c r="C25" s="189">
        <v>10</v>
      </c>
      <c r="D25" s="189"/>
      <c r="E25" s="189"/>
    </row>
    <row r="26" spans="1:5" ht="15">
      <c r="A26" s="46" t="s">
        <v>91</v>
      </c>
      <c r="B26" s="188">
        <v>30</v>
      </c>
      <c r="C26" s="189">
        <v>5</v>
      </c>
      <c r="D26" s="189"/>
      <c r="E26" s="189"/>
    </row>
    <row r="27" spans="1:5" ht="15">
      <c r="A27" s="46" t="s">
        <v>92</v>
      </c>
      <c r="B27" s="188">
        <v>20</v>
      </c>
      <c r="C27" s="189">
        <v>5</v>
      </c>
      <c r="D27" s="189"/>
      <c r="E27" s="189"/>
    </row>
    <row r="28" spans="1:5" ht="15">
      <c r="A28" s="46" t="s">
        <v>274</v>
      </c>
      <c r="B28" s="188">
        <v>15</v>
      </c>
      <c r="C28" s="189">
        <v>5</v>
      </c>
      <c r="D28" s="189"/>
      <c r="E28" s="189"/>
    </row>
    <row r="29" spans="1:5" ht="15">
      <c r="A29" s="46" t="s">
        <v>275</v>
      </c>
      <c r="B29" s="188">
        <v>10</v>
      </c>
      <c r="C29" s="189">
        <v>5</v>
      </c>
      <c r="D29" s="189"/>
      <c r="E29" s="189"/>
    </row>
    <row r="30" spans="1:5" ht="15">
      <c r="A30" s="46" t="s">
        <v>225</v>
      </c>
      <c r="B30" s="197" t="s">
        <v>221</v>
      </c>
      <c r="C30" s="198" t="s">
        <v>74</v>
      </c>
      <c r="D30" s="198"/>
      <c r="E30" s="198"/>
    </row>
    <row r="31" spans="1:5" ht="13.5">
      <c r="A31" s="172"/>
      <c r="B31" s="185"/>
      <c r="C31" s="185"/>
      <c r="D31" s="185"/>
      <c r="E31" s="185"/>
    </row>
    <row r="32" spans="1:5" ht="13.5">
      <c r="A32" s="190" t="s">
        <v>202</v>
      </c>
      <c r="B32" s="190"/>
      <c r="C32" s="190"/>
      <c r="D32" s="190"/>
      <c r="E32" s="192"/>
    </row>
    <row r="33" spans="1:5" ht="15">
      <c r="A33" s="59" t="s">
        <v>10</v>
      </c>
      <c r="B33" s="196" t="s">
        <v>2</v>
      </c>
      <c r="C33" s="194" t="s">
        <v>72</v>
      </c>
      <c r="D33" s="194"/>
      <c r="E33" s="194"/>
    </row>
    <row r="34" spans="1:5" ht="15">
      <c r="A34" s="46" t="s">
        <v>11</v>
      </c>
      <c r="B34" s="188">
        <v>125</v>
      </c>
      <c r="C34" s="189">
        <v>20</v>
      </c>
      <c r="D34" s="189"/>
      <c r="E34" s="189"/>
    </row>
    <row r="35" spans="1:5" ht="15">
      <c r="A35" s="46" t="s">
        <v>230</v>
      </c>
      <c r="B35" s="188">
        <v>30</v>
      </c>
      <c r="C35" s="189">
        <v>15</v>
      </c>
      <c r="D35" s="189"/>
      <c r="E35" s="189"/>
    </row>
    <row r="36" spans="1:5" ht="15">
      <c r="A36" s="46" t="s">
        <v>231</v>
      </c>
      <c r="B36" s="188">
        <v>10</v>
      </c>
      <c r="C36" s="189">
        <v>15</v>
      </c>
      <c r="D36" s="189"/>
      <c r="E36" s="189"/>
    </row>
    <row r="37" spans="1:5" ht="15">
      <c r="A37" s="46" t="s">
        <v>220</v>
      </c>
      <c r="B37" s="197" t="s">
        <v>221</v>
      </c>
      <c r="C37" s="198" t="s">
        <v>74</v>
      </c>
      <c r="D37" s="198"/>
      <c r="E37" s="198"/>
    </row>
  </sheetData>
  <sheetProtection/>
  <mergeCells count="37">
    <mergeCell ref="B12:E12"/>
    <mergeCell ref="B16:E16"/>
    <mergeCell ref="A17:E17"/>
    <mergeCell ref="B10:E10"/>
    <mergeCell ref="A2:E2"/>
    <mergeCell ref="A3:E3"/>
    <mergeCell ref="A4:E4"/>
    <mergeCell ref="B5:E5"/>
    <mergeCell ref="B6:E6"/>
    <mergeCell ref="B7:E7"/>
    <mergeCell ref="B37:E37"/>
    <mergeCell ref="B24:E24"/>
    <mergeCell ref="B25:E25"/>
    <mergeCell ref="B26:E26"/>
    <mergeCell ref="B27:E27"/>
    <mergeCell ref="B30:E30"/>
    <mergeCell ref="A31:E31"/>
    <mergeCell ref="A32:E32"/>
    <mergeCell ref="B33:E33"/>
    <mergeCell ref="B34:E34"/>
    <mergeCell ref="B35:E35"/>
    <mergeCell ref="B36:E36"/>
    <mergeCell ref="A18:E18"/>
    <mergeCell ref="A19:E19"/>
    <mergeCell ref="A20:E20"/>
    <mergeCell ref="A21:E21"/>
    <mergeCell ref="B22:E22"/>
    <mergeCell ref="B13:E13"/>
    <mergeCell ref="B14:E14"/>
    <mergeCell ref="B15:E15"/>
    <mergeCell ref="B28:E28"/>
    <mergeCell ref="B29:E29"/>
    <mergeCell ref="A1:E1"/>
    <mergeCell ref="B23:E23"/>
    <mergeCell ref="B8:E8"/>
    <mergeCell ref="B9:E9"/>
    <mergeCell ref="B11:E11"/>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6.xml><?xml version="1.0" encoding="utf-8"?>
<worksheet xmlns="http://schemas.openxmlformats.org/spreadsheetml/2006/main" xmlns:r="http://schemas.openxmlformats.org/officeDocument/2006/relationships">
  <dimension ref="A1:H33"/>
  <sheetViews>
    <sheetView zoomScale="87" zoomScaleNormal="87" zoomScalePageLayoutView="0" workbookViewId="0" topLeftCell="C1">
      <selection activeCell="I7" sqref="I7"/>
    </sheetView>
  </sheetViews>
  <sheetFormatPr defaultColWidth="11.57421875" defaultRowHeight="15"/>
  <cols>
    <col min="1" max="2" width="11.421875" style="1" hidden="1" customWidth="1"/>
    <col min="3" max="3" width="89.421875" style="1" customWidth="1"/>
    <col min="4" max="6" width="6.140625" style="49" customWidth="1"/>
    <col min="7" max="7" width="10.421875" style="49" customWidth="1"/>
    <col min="8" max="8" width="7.140625" style="87" customWidth="1"/>
    <col min="9" max="16384" width="11.421875" style="1" customWidth="1"/>
  </cols>
  <sheetData>
    <row r="1" spans="1:8" s="7" customFormat="1" ht="14.25" customHeight="1">
      <c r="A1" s="214" t="s">
        <v>288</v>
      </c>
      <c r="B1" s="215"/>
      <c r="C1" s="215"/>
      <c r="D1" s="215"/>
      <c r="E1" s="215"/>
      <c r="F1" s="215"/>
      <c r="G1" s="215"/>
      <c r="H1" s="115"/>
    </row>
    <row r="2" spans="3:7" ht="56.25" customHeight="1">
      <c r="C2" s="231" t="s">
        <v>267</v>
      </c>
      <c r="D2" s="232"/>
      <c r="E2" s="232"/>
      <c r="F2" s="232"/>
      <c r="G2" s="233"/>
    </row>
    <row r="3" spans="3:7" ht="14.25" customHeight="1">
      <c r="C3" s="222" t="s">
        <v>0</v>
      </c>
      <c r="D3" s="223"/>
      <c r="E3" s="223"/>
      <c r="F3" s="223"/>
      <c r="G3" s="224"/>
    </row>
    <row r="4" spans="3:7" ht="14.25" customHeight="1">
      <c r="C4" s="216" t="s">
        <v>199</v>
      </c>
      <c r="D4" s="217"/>
      <c r="E4" s="217"/>
      <c r="F4" s="217"/>
      <c r="G4" s="218"/>
    </row>
    <row r="5" spans="3:7" ht="15" customHeight="1">
      <c r="C5" s="57" t="s">
        <v>1</v>
      </c>
      <c r="D5" s="234" t="s">
        <v>2</v>
      </c>
      <c r="E5" s="235"/>
      <c r="F5" s="235"/>
      <c r="G5" s="236"/>
    </row>
    <row r="6" spans="3:7" ht="50.25" customHeight="1">
      <c r="C6" s="2" t="s">
        <v>257</v>
      </c>
      <c r="D6" s="204">
        <v>20</v>
      </c>
      <c r="E6" s="205"/>
      <c r="F6" s="205"/>
      <c r="G6" s="206"/>
    </row>
    <row r="7" spans="3:7" ht="45">
      <c r="C7" s="2" t="s">
        <v>258</v>
      </c>
      <c r="D7" s="204">
        <v>20</v>
      </c>
      <c r="E7" s="205"/>
      <c r="F7" s="205"/>
      <c r="G7" s="206"/>
    </row>
    <row r="8" spans="3:7" ht="260.25" customHeight="1">
      <c r="C8" s="3" t="s">
        <v>259</v>
      </c>
      <c r="D8" s="204">
        <v>30</v>
      </c>
      <c r="E8" s="205"/>
      <c r="F8" s="205"/>
      <c r="G8" s="206"/>
    </row>
    <row r="9" spans="3:7" ht="48.75" customHeight="1">
      <c r="C9" s="58" t="s">
        <v>276</v>
      </c>
      <c r="D9" s="204">
        <v>50</v>
      </c>
      <c r="E9" s="205"/>
      <c r="F9" s="205"/>
      <c r="G9" s="206"/>
    </row>
    <row r="10" spans="3:7" ht="48.75" customHeight="1">
      <c r="C10" s="58" t="s">
        <v>260</v>
      </c>
      <c r="D10" s="204">
        <v>40</v>
      </c>
      <c r="E10" s="205"/>
      <c r="F10" s="205"/>
      <c r="G10" s="206"/>
    </row>
    <row r="11" spans="3:7" ht="48.75" customHeight="1">
      <c r="C11" s="58" t="s">
        <v>261</v>
      </c>
      <c r="D11" s="204">
        <v>20</v>
      </c>
      <c r="E11" s="205"/>
      <c r="F11" s="205"/>
      <c r="G11" s="206"/>
    </row>
    <row r="12" spans="1:8" s="111" customFormat="1" ht="57" customHeight="1">
      <c r="A12" s="54" t="s">
        <v>262</v>
      </c>
      <c r="B12" s="11">
        <v>30</v>
      </c>
      <c r="C12" s="58" t="s">
        <v>262</v>
      </c>
      <c r="D12" s="204">
        <v>30</v>
      </c>
      <c r="E12" s="205"/>
      <c r="F12" s="205"/>
      <c r="G12" s="206"/>
      <c r="H12" s="120"/>
    </row>
    <row r="13" spans="1:8" s="111" customFormat="1" ht="186.75" customHeight="1">
      <c r="A13" s="112"/>
      <c r="B13" s="41"/>
      <c r="C13" s="58" t="s">
        <v>263</v>
      </c>
      <c r="D13" s="204">
        <v>20</v>
      </c>
      <c r="E13" s="205"/>
      <c r="F13" s="205"/>
      <c r="G13" s="206"/>
      <c r="H13" s="120"/>
    </row>
    <row r="14" spans="1:8" s="111" customFormat="1" ht="249" customHeight="1">
      <c r="A14" s="112"/>
      <c r="B14" s="41"/>
      <c r="C14" s="58" t="s">
        <v>264</v>
      </c>
      <c r="D14" s="204">
        <v>20</v>
      </c>
      <c r="E14" s="205"/>
      <c r="F14" s="205"/>
      <c r="G14" s="206"/>
      <c r="H14" s="120"/>
    </row>
    <row r="15" spans="3:7" ht="15">
      <c r="C15" s="109" t="s">
        <v>4</v>
      </c>
      <c r="D15" s="199">
        <f>SUM(D6:G14)</f>
        <v>250</v>
      </c>
      <c r="E15" s="200"/>
      <c r="F15" s="200"/>
      <c r="G15" s="202"/>
    </row>
    <row r="16" spans="3:7" ht="13.5">
      <c r="C16" s="222" t="s">
        <v>5</v>
      </c>
      <c r="D16" s="223"/>
      <c r="E16" s="223"/>
      <c r="F16" s="223"/>
      <c r="G16" s="224"/>
    </row>
    <row r="17" spans="3:7" ht="14.25" customHeight="1">
      <c r="C17" s="216" t="s">
        <v>200</v>
      </c>
      <c r="D17" s="217"/>
      <c r="E17" s="217"/>
      <c r="F17" s="217"/>
      <c r="G17" s="218"/>
    </row>
    <row r="18" spans="3:7" ht="33.75" customHeight="1">
      <c r="C18" s="225" t="s">
        <v>268</v>
      </c>
      <c r="D18" s="226"/>
      <c r="E18" s="226"/>
      <c r="F18" s="226"/>
      <c r="G18" s="227"/>
    </row>
    <row r="19" spans="3:7" ht="13.5">
      <c r="C19" s="228"/>
      <c r="D19" s="229"/>
      <c r="E19" s="229"/>
      <c r="F19" s="229"/>
      <c r="G19" s="230"/>
    </row>
    <row r="20" spans="3:7" ht="15" customHeight="1">
      <c r="C20" s="216" t="s">
        <v>265</v>
      </c>
      <c r="D20" s="217"/>
      <c r="E20" s="217"/>
      <c r="F20" s="217"/>
      <c r="G20" s="218"/>
    </row>
    <row r="21" spans="3:7" ht="15" customHeight="1">
      <c r="C21" s="59" t="s">
        <v>10</v>
      </c>
      <c r="D21" s="219" t="s">
        <v>2</v>
      </c>
      <c r="E21" s="220" t="s">
        <v>72</v>
      </c>
      <c r="F21" s="220"/>
      <c r="G21" s="221"/>
    </row>
    <row r="22" spans="3:7" ht="15">
      <c r="C22" s="46" t="s">
        <v>11</v>
      </c>
      <c r="D22" s="211">
        <v>150</v>
      </c>
      <c r="E22" s="212">
        <v>30</v>
      </c>
      <c r="F22" s="212"/>
      <c r="G22" s="213"/>
    </row>
    <row r="23" spans="3:7" ht="15">
      <c r="C23" s="46" t="s">
        <v>89</v>
      </c>
      <c r="D23" s="211">
        <v>120</v>
      </c>
      <c r="E23" s="212">
        <v>20</v>
      </c>
      <c r="F23" s="212"/>
      <c r="G23" s="213"/>
    </row>
    <row r="24" spans="3:7" ht="15">
      <c r="C24" s="46" t="s">
        <v>90</v>
      </c>
      <c r="D24" s="211">
        <v>90</v>
      </c>
      <c r="E24" s="212">
        <v>10</v>
      </c>
      <c r="F24" s="212"/>
      <c r="G24" s="213"/>
    </row>
    <row r="25" spans="3:7" ht="15">
      <c r="C25" s="46" t="s">
        <v>91</v>
      </c>
      <c r="D25" s="211">
        <v>70</v>
      </c>
      <c r="E25" s="212">
        <v>5</v>
      </c>
      <c r="F25" s="212"/>
      <c r="G25" s="213"/>
    </row>
    <row r="26" spans="3:7" ht="15">
      <c r="C26" s="46" t="s">
        <v>92</v>
      </c>
      <c r="D26" s="211">
        <v>50</v>
      </c>
      <c r="E26" s="212">
        <v>5</v>
      </c>
      <c r="F26" s="212"/>
      <c r="G26" s="213"/>
    </row>
    <row r="27" spans="3:7" ht="82.5" customHeight="1">
      <c r="C27" s="46" t="s">
        <v>93</v>
      </c>
      <c r="D27" s="211" t="s">
        <v>266</v>
      </c>
      <c r="E27" s="212" t="s">
        <v>74</v>
      </c>
      <c r="F27" s="212"/>
      <c r="G27" s="213"/>
    </row>
    <row r="28" spans="3:7" ht="15" customHeight="1">
      <c r="C28" s="216" t="s">
        <v>269</v>
      </c>
      <c r="D28" s="217"/>
      <c r="E28" s="217"/>
      <c r="F28" s="217"/>
      <c r="G28" s="218"/>
    </row>
    <row r="29" spans="3:7" ht="15" customHeight="1">
      <c r="C29" s="59" t="s">
        <v>10</v>
      </c>
      <c r="D29" s="219" t="s">
        <v>2</v>
      </c>
      <c r="E29" s="220" t="s">
        <v>72</v>
      </c>
      <c r="F29" s="220"/>
      <c r="G29" s="221"/>
    </row>
    <row r="30" spans="3:7" ht="15">
      <c r="C30" s="46" t="s">
        <v>11</v>
      </c>
      <c r="D30" s="211">
        <v>100</v>
      </c>
      <c r="E30" s="212">
        <v>20</v>
      </c>
      <c r="F30" s="212"/>
      <c r="G30" s="213"/>
    </row>
    <row r="31" spans="3:7" ht="15">
      <c r="C31" s="46" t="s">
        <v>84</v>
      </c>
      <c r="D31" s="211">
        <v>20</v>
      </c>
      <c r="E31" s="212">
        <v>15</v>
      </c>
      <c r="F31" s="212"/>
      <c r="G31" s="213"/>
    </row>
    <row r="32" spans="3:7" ht="15">
      <c r="C32" s="46" t="s">
        <v>76</v>
      </c>
      <c r="D32" s="211">
        <v>5</v>
      </c>
      <c r="E32" s="212">
        <v>15</v>
      </c>
      <c r="F32" s="212"/>
      <c r="G32" s="213"/>
    </row>
    <row r="33" spans="3:7" ht="45.75" customHeight="1">
      <c r="C33" s="46" t="s">
        <v>47</v>
      </c>
      <c r="D33" s="211" t="s">
        <v>266</v>
      </c>
      <c r="E33" s="212" t="s">
        <v>74</v>
      </c>
      <c r="F33" s="212"/>
      <c r="G33" s="213"/>
    </row>
  </sheetData>
  <sheetProtection/>
  <mergeCells count="33">
    <mergeCell ref="C2:G2"/>
    <mergeCell ref="C3:G3"/>
    <mergeCell ref="C4:G4"/>
    <mergeCell ref="D5:G5"/>
    <mergeCell ref="D6:G6"/>
    <mergeCell ref="D7:G7"/>
    <mergeCell ref="C19:G19"/>
    <mergeCell ref="D8:G8"/>
    <mergeCell ref="D9:G9"/>
    <mergeCell ref="D10:G10"/>
    <mergeCell ref="D11:G11"/>
    <mergeCell ref="D12:G12"/>
    <mergeCell ref="D13:G13"/>
    <mergeCell ref="D21:G21"/>
    <mergeCell ref="D22:G22"/>
    <mergeCell ref="D23:G23"/>
    <mergeCell ref="D24:G24"/>
    <mergeCell ref="D31:G31"/>
    <mergeCell ref="D14:G14"/>
    <mergeCell ref="D15:G15"/>
    <mergeCell ref="C16:G16"/>
    <mergeCell ref="C17:G17"/>
    <mergeCell ref="C18:G18"/>
    <mergeCell ref="D32:G32"/>
    <mergeCell ref="D33:G33"/>
    <mergeCell ref="A1:G1"/>
    <mergeCell ref="D25:G25"/>
    <mergeCell ref="D26:G26"/>
    <mergeCell ref="D27:G27"/>
    <mergeCell ref="C28:G28"/>
    <mergeCell ref="D29:G29"/>
    <mergeCell ref="D30:G30"/>
    <mergeCell ref="C20:G20"/>
  </mergeCells>
  <printOptions/>
  <pageMargins left="0.7" right="0.7" top="0.75" bottom="0.75" header="0.3" footer="0.3"/>
  <pageSetup orientation="portrait" paperSize="3"/>
</worksheet>
</file>

<file path=xl/worksheets/sheet7.xml><?xml version="1.0" encoding="utf-8"?>
<worksheet xmlns="http://schemas.openxmlformats.org/spreadsheetml/2006/main" xmlns:r="http://schemas.openxmlformats.org/officeDocument/2006/relationships">
  <dimension ref="A1:O42"/>
  <sheetViews>
    <sheetView zoomScalePageLayoutView="0" workbookViewId="0" topLeftCell="A2">
      <selection activeCell="G7" sqref="G7"/>
    </sheetView>
  </sheetViews>
  <sheetFormatPr defaultColWidth="11.57421875" defaultRowHeight="15"/>
  <cols>
    <col min="1" max="1" width="102.140625" style="6" customWidth="1"/>
    <col min="2" max="2" width="27.8515625" style="6" customWidth="1"/>
    <col min="3" max="3" width="3.28125" style="128" customWidth="1"/>
    <col min="4" max="16384" width="11.421875" style="6" customWidth="1"/>
  </cols>
  <sheetData>
    <row r="1" ht="56.25" customHeight="1" hidden="1">
      <c r="A1" s="90" t="s">
        <v>6</v>
      </c>
    </row>
    <row r="2" spans="1:5" s="7" customFormat="1" ht="13.5" customHeight="1">
      <c r="A2" s="144" t="s">
        <v>288</v>
      </c>
      <c r="B2" s="145"/>
      <c r="C2" s="123"/>
      <c r="D2" s="108"/>
      <c r="E2" s="108"/>
    </row>
    <row r="3" spans="1:3" s="7" customFormat="1" ht="46.5" customHeight="1">
      <c r="A3" s="243" t="s">
        <v>241</v>
      </c>
      <c r="B3" s="244"/>
      <c r="C3" s="115"/>
    </row>
    <row r="4" spans="1:3" s="7" customFormat="1" ht="19.5" customHeight="1">
      <c r="A4" s="245" t="s">
        <v>244</v>
      </c>
      <c r="B4" s="246"/>
      <c r="C4" s="115"/>
    </row>
    <row r="5" spans="1:3" ht="21.75" customHeight="1">
      <c r="A5" s="73" t="s">
        <v>0</v>
      </c>
      <c r="B5" s="91"/>
      <c r="C5" s="129"/>
    </row>
    <row r="6" spans="1:15" s="62" customFormat="1" ht="27.75" customHeight="1" thickBot="1">
      <c r="A6" s="92" t="s">
        <v>8</v>
      </c>
      <c r="B6" s="93" t="s">
        <v>203</v>
      </c>
      <c r="C6" s="130"/>
      <c r="D6" s="60"/>
      <c r="E6" s="60"/>
      <c r="F6" s="60"/>
      <c r="G6" s="60"/>
      <c r="H6" s="60"/>
      <c r="I6" s="60"/>
      <c r="J6" s="61"/>
      <c r="K6" s="61"/>
      <c r="L6" s="61"/>
      <c r="M6" s="61"/>
      <c r="N6" s="61"/>
      <c r="O6" s="61"/>
    </row>
    <row r="7" spans="1:15" s="62" customFormat="1" ht="81" customHeight="1">
      <c r="A7" s="94" t="s">
        <v>204</v>
      </c>
      <c r="B7" s="95">
        <v>40</v>
      </c>
      <c r="C7" s="131"/>
      <c r="D7" s="60"/>
      <c r="E7" s="60"/>
      <c r="F7" s="60"/>
      <c r="G7" s="60"/>
      <c r="H7" s="60"/>
      <c r="I7" s="60"/>
      <c r="J7" s="61"/>
      <c r="K7" s="61"/>
      <c r="L7" s="61"/>
      <c r="M7" s="61"/>
      <c r="N7" s="61"/>
      <c r="O7" s="61"/>
    </row>
    <row r="8" spans="1:15" s="62" customFormat="1" ht="54" customHeight="1">
      <c r="A8" s="96" t="s">
        <v>169</v>
      </c>
      <c r="B8" s="89">
        <v>30</v>
      </c>
      <c r="C8" s="132"/>
      <c r="D8" s="60"/>
      <c r="E8" s="60"/>
      <c r="F8" s="60"/>
      <c r="G8" s="60"/>
      <c r="H8" s="60"/>
      <c r="I8" s="60"/>
      <c r="J8" s="61"/>
      <c r="K8" s="61"/>
      <c r="L8" s="61"/>
      <c r="M8" s="61"/>
      <c r="N8" s="61"/>
      <c r="O8" s="61"/>
    </row>
    <row r="9" spans="1:15" s="62" customFormat="1" ht="45.75" customHeight="1">
      <c r="A9" s="96" t="s">
        <v>170</v>
      </c>
      <c r="B9" s="97">
        <v>30</v>
      </c>
      <c r="C9" s="130"/>
      <c r="D9" s="60"/>
      <c r="E9" s="60"/>
      <c r="F9" s="60"/>
      <c r="G9" s="60"/>
      <c r="H9" s="60"/>
      <c r="I9" s="60"/>
      <c r="J9" s="61"/>
      <c r="K9" s="61"/>
      <c r="L9" s="61"/>
      <c r="M9" s="61"/>
      <c r="N9" s="61"/>
      <c r="O9" s="61"/>
    </row>
    <row r="10" spans="1:15" s="62" customFormat="1" ht="45.75" customHeight="1">
      <c r="A10" s="96" t="s">
        <v>278</v>
      </c>
      <c r="B10" s="97">
        <v>20</v>
      </c>
      <c r="C10" s="133"/>
      <c r="D10" s="60"/>
      <c r="E10" s="60"/>
      <c r="F10" s="60"/>
      <c r="G10" s="60"/>
      <c r="H10" s="60"/>
      <c r="I10" s="60"/>
      <c r="J10" s="61"/>
      <c r="K10" s="61"/>
      <c r="L10" s="61"/>
      <c r="M10" s="61"/>
      <c r="N10" s="61"/>
      <c r="O10" s="61"/>
    </row>
    <row r="11" spans="1:15" s="62" customFormat="1" ht="55.5" customHeight="1">
      <c r="A11" s="96" t="s">
        <v>171</v>
      </c>
      <c r="B11" s="97">
        <v>20</v>
      </c>
      <c r="C11" s="130"/>
      <c r="D11" s="60"/>
      <c r="E11" s="60"/>
      <c r="F11" s="60"/>
      <c r="G11" s="60"/>
      <c r="H11" s="60"/>
      <c r="I11" s="60"/>
      <c r="J11" s="61"/>
      <c r="K11" s="61"/>
      <c r="L11" s="61"/>
      <c r="M11" s="61"/>
      <c r="N11" s="61"/>
      <c r="O11" s="61"/>
    </row>
    <row r="12" spans="1:15" s="62" customFormat="1" ht="63.75" customHeight="1">
      <c r="A12" s="96" t="s">
        <v>113</v>
      </c>
      <c r="B12" s="237">
        <v>20</v>
      </c>
      <c r="C12" s="130"/>
      <c r="D12" s="60"/>
      <c r="E12" s="60"/>
      <c r="F12" s="60"/>
      <c r="G12" s="60"/>
      <c r="H12" s="60"/>
      <c r="I12" s="60"/>
      <c r="J12" s="61"/>
      <c r="K12" s="61"/>
      <c r="L12" s="61"/>
      <c r="M12" s="61"/>
      <c r="N12" s="61"/>
      <c r="O12" s="61"/>
    </row>
    <row r="13" spans="1:15" s="62" customFormat="1" ht="134.25" customHeight="1">
      <c r="A13" s="98" t="s">
        <v>94</v>
      </c>
      <c r="B13" s="237"/>
      <c r="C13" s="130"/>
      <c r="D13" s="60"/>
      <c r="E13" s="60"/>
      <c r="F13" s="60"/>
      <c r="G13" s="60"/>
      <c r="H13" s="60"/>
      <c r="I13" s="60"/>
      <c r="J13" s="61"/>
      <c r="K13" s="61"/>
      <c r="L13" s="61"/>
      <c r="M13" s="61"/>
      <c r="N13" s="61"/>
      <c r="O13" s="61"/>
    </row>
    <row r="14" spans="1:15" s="62" customFormat="1" ht="30">
      <c r="A14" s="98" t="s">
        <v>95</v>
      </c>
      <c r="B14" s="237"/>
      <c r="C14" s="130"/>
      <c r="D14" s="60"/>
      <c r="E14" s="60"/>
      <c r="F14" s="60"/>
      <c r="G14" s="60"/>
      <c r="H14" s="60"/>
      <c r="I14" s="60"/>
      <c r="J14" s="61"/>
      <c r="K14" s="61"/>
      <c r="L14" s="61"/>
      <c r="M14" s="61"/>
      <c r="N14" s="61"/>
      <c r="O14" s="61"/>
    </row>
    <row r="15" spans="1:15" s="62" customFormat="1" ht="60">
      <c r="A15" s="98" t="s">
        <v>96</v>
      </c>
      <c r="B15" s="237"/>
      <c r="C15" s="130"/>
      <c r="D15" s="60"/>
      <c r="E15" s="60"/>
      <c r="F15" s="60"/>
      <c r="G15" s="60"/>
      <c r="H15" s="60"/>
      <c r="I15" s="60"/>
      <c r="J15" s="61"/>
      <c r="K15" s="61"/>
      <c r="L15" s="61"/>
      <c r="M15" s="61"/>
      <c r="N15" s="61"/>
      <c r="O15" s="61"/>
    </row>
    <row r="16" spans="1:15" s="62" customFormat="1" ht="24.75" customHeight="1">
      <c r="A16" s="96" t="s">
        <v>97</v>
      </c>
      <c r="B16" s="237">
        <v>30</v>
      </c>
      <c r="C16" s="130"/>
      <c r="D16" s="60"/>
      <c r="E16" s="60"/>
      <c r="F16" s="60"/>
      <c r="G16" s="60"/>
      <c r="H16" s="60"/>
      <c r="I16" s="60"/>
      <c r="J16" s="61"/>
      <c r="K16" s="61"/>
      <c r="L16" s="61"/>
      <c r="M16" s="61"/>
      <c r="N16" s="61"/>
      <c r="O16" s="61"/>
    </row>
    <row r="17" spans="1:15" s="62" customFormat="1" ht="35.25" customHeight="1">
      <c r="A17" s="98" t="s">
        <v>98</v>
      </c>
      <c r="B17" s="237"/>
      <c r="C17" s="130"/>
      <c r="D17" s="60"/>
      <c r="E17" s="60"/>
      <c r="F17" s="60"/>
      <c r="G17" s="60"/>
      <c r="H17" s="60"/>
      <c r="I17" s="60"/>
      <c r="J17" s="61"/>
      <c r="K17" s="61"/>
      <c r="L17" s="61"/>
      <c r="M17" s="61"/>
      <c r="N17" s="61"/>
      <c r="O17" s="61"/>
    </row>
    <row r="18" spans="1:15" s="62" customFormat="1" ht="34.5" customHeight="1">
      <c r="A18" s="98" t="s">
        <v>99</v>
      </c>
      <c r="B18" s="237"/>
      <c r="C18" s="130"/>
      <c r="D18" s="60"/>
      <c r="E18" s="60"/>
      <c r="F18" s="60"/>
      <c r="G18" s="60"/>
      <c r="H18" s="60"/>
      <c r="I18" s="60"/>
      <c r="J18" s="61"/>
      <c r="K18" s="61"/>
      <c r="L18" s="61"/>
      <c r="M18" s="61"/>
      <c r="N18" s="61"/>
      <c r="O18" s="61"/>
    </row>
    <row r="19" spans="1:15" s="62" customFormat="1" ht="45">
      <c r="A19" s="98" t="s">
        <v>100</v>
      </c>
      <c r="B19" s="237"/>
      <c r="C19" s="130"/>
      <c r="D19" s="60"/>
      <c r="E19" s="60"/>
      <c r="F19" s="60"/>
      <c r="G19" s="60"/>
      <c r="H19" s="60"/>
      <c r="I19" s="60"/>
      <c r="J19" s="61"/>
      <c r="K19" s="61"/>
      <c r="L19" s="61"/>
      <c r="M19" s="61"/>
      <c r="N19" s="61"/>
      <c r="O19" s="61"/>
    </row>
    <row r="20" spans="1:15" s="62" customFormat="1" ht="90.75" customHeight="1">
      <c r="A20" s="98" t="s">
        <v>101</v>
      </c>
      <c r="B20" s="237"/>
      <c r="C20" s="130"/>
      <c r="D20" s="60"/>
      <c r="E20" s="60"/>
      <c r="F20" s="60"/>
      <c r="G20" s="60"/>
      <c r="H20" s="60"/>
      <c r="I20" s="60"/>
      <c r="J20" s="61"/>
      <c r="K20" s="61"/>
      <c r="L20" s="61"/>
      <c r="M20" s="61"/>
      <c r="N20" s="61"/>
      <c r="O20" s="61"/>
    </row>
    <row r="21" spans="1:15" s="62" customFormat="1" ht="45">
      <c r="A21" s="98" t="s">
        <v>102</v>
      </c>
      <c r="B21" s="237"/>
      <c r="C21" s="130"/>
      <c r="D21" s="60"/>
      <c r="E21" s="60"/>
      <c r="F21" s="60"/>
      <c r="G21" s="60"/>
      <c r="H21" s="60"/>
      <c r="I21" s="60"/>
      <c r="J21" s="61"/>
      <c r="K21" s="61"/>
      <c r="L21" s="61"/>
      <c r="M21" s="61"/>
      <c r="N21" s="61"/>
      <c r="O21" s="61"/>
    </row>
    <row r="22" spans="1:15" s="62" customFormat="1" ht="18.75" customHeight="1">
      <c r="A22" s="99" t="s">
        <v>103</v>
      </c>
      <c r="B22" s="238">
        <v>20</v>
      </c>
      <c r="C22" s="133"/>
      <c r="D22" s="60"/>
      <c r="E22" s="60"/>
      <c r="F22" s="60"/>
      <c r="G22" s="60"/>
      <c r="H22" s="60"/>
      <c r="I22" s="60"/>
      <c r="J22" s="61"/>
      <c r="K22" s="61"/>
      <c r="L22" s="61"/>
      <c r="M22" s="61"/>
      <c r="N22" s="61"/>
      <c r="O22" s="61"/>
    </row>
    <row r="23" spans="1:15" s="62" customFormat="1" ht="75">
      <c r="A23" s="100" t="s">
        <v>279</v>
      </c>
      <c r="B23" s="238"/>
      <c r="C23" s="133"/>
      <c r="D23" s="60"/>
      <c r="E23" s="60"/>
      <c r="F23" s="60"/>
      <c r="G23" s="60"/>
      <c r="H23" s="60"/>
      <c r="I23" s="60"/>
      <c r="J23" s="61"/>
      <c r="K23" s="61"/>
      <c r="L23" s="61"/>
      <c r="M23" s="61"/>
      <c r="N23" s="61"/>
      <c r="O23" s="61"/>
    </row>
    <row r="24" spans="1:15" s="62" customFormat="1" ht="45">
      <c r="A24" s="103" t="s">
        <v>209</v>
      </c>
      <c r="B24" s="89">
        <v>20</v>
      </c>
      <c r="C24" s="133"/>
      <c r="D24" s="60"/>
      <c r="E24" s="60"/>
      <c r="F24" s="60"/>
      <c r="G24" s="60"/>
      <c r="H24" s="60"/>
      <c r="I24" s="60"/>
      <c r="J24" s="61"/>
      <c r="K24" s="61"/>
      <c r="L24" s="61"/>
      <c r="M24" s="61"/>
      <c r="N24" s="61"/>
      <c r="O24" s="61"/>
    </row>
    <row r="25" spans="1:15" s="62" customFormat="1" ht="30">
      <c r="A25" s="103" t="s">
        <v>210</v>
      </c>
      <c r="B25" s="89">
        <v>10</v>
      </c>
      <c r="C25" s="133"/>
      <c r="D25" s="60"/>
      <c r="E25" s="60"/>
      <c r="F25" s="60"/>
      <c r="G25" s="60"/>
      <c r="H25" s="60"/>
      <c r="I25" s="60"/>
      <c r="J25" s="61"/>
      <c r="K25" s="61"/>
      <c r="L25" s="61"/>
      <c r="M25" s="61"/>
      <c r="N25" s="61"/>
      <c r="O25" s="61"/>
    </row>
    <row r="26" spans="1:15" s="62" customFormat="1" ht="33.75" customHeight="1">
      <c r="A26" s="113" t="s">
        <v>277</v>
      </c>
      <c r="B26" s="114">
        <v>10</v>
      </c>
      <c r="C26" s="133"/>
      <c r="D26" s="60"/>
      <c r="E26" s="60"/>
      <c r="F26" s="60"/>
      <c r="G26" s="60"/>
      <c r="H26" s="60"/>
      <c r="I26" s="60"/>
      <c r="J26" s="61"/>
      <c r="K26" s="61"/>
      <c r="L26" s="61"/>
      <c r="M26" s="61"/>
      <c r="N26" s="61"/>
      <c r="O26" s="61"/>
    </row>
    <row r="27" spans="1:2" ht="15">
      <c r="A27" s="102" t="s">
        <v>4</v>
      </c>
      <c r="B27" s="101">
        <f>SUM(B7:B26)</f>
        <v>250</v>
      </c>
    </row>
    <row r="28" spans="1:3" ht="15">
      <c r="A28" s="71" t="s">
        <v>5</v>
      </c>
      <c r="B28" s="72"/>
      <c r="C28" s="129"/>
    </row>
    <row r="29" spans="1:3" ht="15">
      <c r="A29" s="63" t="s">
        <v>205</v>
      </c>
      <c r="B29" s="64"/>
      <c r="C29" s="129"/>
    </row>
    <row r="30" spans="1:3" ht="15">
      <c r="A30" s="65" t="s">
        <v>104</v>
      </c>
      <c r="B30" s="66"/>
      <c r="C30" s="129"/>
    </row>
    <row r="31" spans="1:3" ht="18.75" customHeight="1">
      <c r="A31" s="239" t="s">
        <v>9</v>
      </c>
      <c r="B31" s="240"/>
      <c r="C31" s="129"/>
    </row>
    <row r="32" spans="1:3" ht="47.25" customHeight="1">
      <c r="A32" s="241" t="s">
        <v>206</v>
      </c>
      <c r="B32" s="242"/>
      <c r="C32" s="129"/>
    </row>
    <row r="33" spans="1:3" ht="15">
      <c r="A33" s="67" t="s">
        <v>10</v>
      </c>
      <c r="B33" s="68" t="s">
        <v>2</v>
      </c>
      <c r="C33" s="129"/>
    </row>
    <row r="34" spans="1:3" ht="15">
      <c r="A34" s="69" t="s">
        <v>11</v>
      </c>
      <c r="B34" s="70">
        <v>200</v>
      </c>
      <c r="C34" s="129"/>
    </row>
    <row r="35" spans="1:3" ht="15">
      <c r="A35" s="69" t="s">
        <v>105</v>
      </c>
      <c r="B35" s="70">
        <v>100</v>
      </c>
      <c r="C35" s="129"/>
    </row>
    <row r="36" spans="1:3" ht="15">
      <c r="A36" s="69" t="s">
        <v>106</v>
      </c>
      <c r="B36" s="70">
        <v>50</v>
      </c>
      <c r="C36" s="129"/>
    </row>
    <row r="37" spans="1:3" ht="15">
      <c r="A37" s="69" t="s">
        <v>107</v>
      </c>
      <c r="B37" s="70">
        <v>30</v>
      </c>
      <c r="C37" s="129"/>
    </row>
    <row r="38" spans="1:3" ht="60">
      <c r="A38" s="69" t="s">
        <v>108</v>
      </c>
      <c r="B38" s="29" t="s">
        <v>109</v>
      </c>
      <c r="C38" s="129"/>
    </row>
    <row r="39" spans="1:3" ht="15">
      <c r="A39" s="67" t="s">
        <v>110</v>
      </c>
      <c r="B39" s="68" t="s">
        <v>2</v>
      </c>
      <c r="C39" s="129"/>
    </row>
    <row r="40" spans="1:3" ht="15">
      <c r="A40" s="69" t="s">
        <v>11</v>
      </c>
      <c r="B40" s="70">
        <v>50</v>
      </c>
      <c r="C40" s="129"/>
    </row>
    <row r="41" spans="1:3" ht="15">
      <c r="A41" s="69" t="s">
        <v>111</v>
      </c>
      <c r="B41" s="70">
        <v>20</v>
      </c>
      <c r="C41" s="129"/>
    </row>
    <row r="42" spans="1:3" ht="69" customHeight="1">
      <c r="A42" s="69" t="s">
        <v>112</v>
      </c>
      <c r="B42" s="29" t="s">
        <v>109</v>
      </c>
      <c r="C42" s="129"/>
    </row>
  </sheetData>
  <sheetProtection/>
  <mergeCells count="8">
    <mergeCell ref="A2:B2"/>
    <mergeCell ref="B12:B15"/>
    <mergeCell ref="B22:B23"/>
    <mergeCell ref="A31:B31"/>
    <mergeCell ref="A32:B32"/>
    <mergeCell ref="A3:B3"/>
    <mergeCell ref="A4:B4"/>
    <mergeCell ref="B16:B21"/>
  </mergeCells>
  <printOptions horizontalCentered="1" verticalCentered="1"/>
  <pageMargins left="0.7086614173228347" right="0.7086614173228347" top="0.7480314960629921" bottom="0.7480314960629921" header="0.31496062992125984" footer="0.31496062992125984"/>
  <pageSetup orientation="portrait" scale="65"/>
</worksheet>
</file>

<file path=xl/worksheets/sheet8.xml><?xml version="1.0" encoding="utf-8"?>
<worksheet xmlns="http://schemas.openxmlformats.org/spreadsheetml/2006/main" xmlns:r="http://schemas.openxmlformats.org/officeDocument/2006/relationships">
  <dimension ref="A1:I55"/>
  <sheetViews>
    <sheetView zoomScale="80" zoomScaleNormal="80" zoomScalePageLayoutView="0" workbookViewId="0" topLeftCell="A1">
      <selection activeCell="F6" sqref="F6"/>
    </sheetView>
  </sheetViews>
  <sheetFormatPr defaultColWidth="11.57421875" defaultRowHeight="15"/>
  <cols>
    <col min="1" max="1" width="71.421875" style="6" customWidth="1"/>
    <col min="2" max="2" width="10.7109375" style="8" customWidth="1"/>
    <col min="3" max="3" width="19.140625" style="8" customWidth="1"/>
    <col min="4" max="4" width="20.00390625" style="6" customWidth="1"/>
    <col min="5" max="5" width="11.421875" style="128" customWidth="1"/>
    <col min="6" max="16384" width="11.421875" style="6" customWidth="1"/>
  </cols>
  <sheetData>
    <row r="1" spans="1:5" s="7" customFormat="1" ht="13.5" customHeight="1">
      <c r="A1" s="144" t="s">
        <v>288</v>
      </c>
      <c r="B1" s="144"/>
      <c r="C1" s="144"/>
      <c r="D1" s="144"/>
      <c r="E1" s="123"/>
    </row>
    <row r="2" spans="1:5" s="7" customFormat="1" ht="46.5" customHeight="1">
      <c r="A2" s="144" t="s">
        <v>242</v>
      </c>
      <c r="B2" s="144"/>
      <c r="C2" s="144"/>
      <c r="D2" s="144"/>
      <c r="E2" s="115"/>
    </row>
    <row r="3" spans="1:5" s="7" customFormat="1" ht="19.5" customHeight="1">
      <c r="A3" s="144" t="s">
        <v>7</v>
      </c>
      <c r="B3" s="144"/>
      <c r="C3" s="144"/>
      <c r="D3" s="144"/>
      <c r="E3" s="115"/>
    </row>
    <row r="4" spans="1:7" s="62" customFormat="1" ht="44.25" customHeight="1">
      <c r="A4" s="247" t="s">
        <v>8</v>
      </c>
      <c r="B4" s="247"/>
      <c r="C4" s="247"/>
      <c r="D4" s="80" t="s">
        <v>203</v>
      </c>
      <c r="E4" s="130"/>
      <c r="F4" s="74"/>
      <c r="G4" s="61"/>
    </row>
    <row r="5" spans="1:7" s="62" customFormat="1" ht="114.75" customHeight="1">
      <c r="A5" s="250" t="s">
        <v>155</v>
      </c>
      <c r="B5" s="250"/>
      <c r="C5" s="250"/>
      <c r="D5" s="249">
        <v>20</v>
      </c>
      <c r="E5" s="130"/>
      <c r="F5" s="74"/>
      <c r="G5" s="61"/>
    </row>
    <row r="6" spans="1:7" s="62" customFormat="1" ht="95.25" customHeight="1">
      <c r="A6" s="172" t="s">
        <v>114</v>
      </c>
      <c r="B6" s="172"/>
      <c r="C6" s="172"/>
      <c r="D6" s="249"/>
      <c r="E6" s="130"/>
      <c r="F6" s="74"/>
      <c r="G6" s="61"/>
    </row>
    <row r="7" spans="1:7" s="62" customFormat="1" ht="44.25" customHeight="1">
      <c r="A7" s="251" t="s">
        <v>172</v>
      </c>
      <c r="B7" s="252"/>
      <c r="C7" s="252"/>
      <c r="D7" s="249">
        <v>80</v>
      </c>
      <c r="E7" s="130"/>
      <c r="F7" s="74"/>
      <c r="G7" s="61"/>
    </row>
    <row r="8" spans="1:7" s="62" customFormat="1" ht="27.75" customHeight="1">
      <c r="A8" s="172" t="s">
        <v>115</v>
      </c>
      <c r="B8" s="172"/>
      <c r="C8" s="81" t="s">
        <v>116</v>
      </c>
      <c r="D8" s="249"/>
      <c r="E8" s="130"/>
      <c r="F8" s="74"/>
      <c r="G8" s="61"/>
    </row>
    <row r="9" spans="1:7" s="62" customFormat="1" ht="44.25" customHeight="1">
      <c r="A9" s="248" t="s">
        <v>117</v>
      </c>
      <c r="B9" s="248"/>
      <c r="C9" s="81" t="s">
        <v>16</v>
      </c>
      <c r="D9" s="249"/>
      <c r="E9" s="130"/>
      <c r="F9" s="74"/>
      <c r="G9" s="61"/>
    </row>
    <row r="10" spans="1:7" s="62" customFormat="1" ht="44.25" customHeight="1">
      <c r="A10" s="248" t="s">
        <v>118</v>
      </c>
      <c r="B10" s="248"/>
      <c r="C10" s="81" t="s">
        <v>140</v>
      </c>
      <c r="D10" s="249"/>
      <c r="E10" s="130"/>
      <c r="F10" s="74"/>
      <c r="G10" s="61"/>
    </row>
    <row r="11" spans="1:7" s="62" customFormat="1" ht="44.25" customHeight="1">
      <c r="A11" s="248" t="s">
        <v>119</v>
      </c>
      <c r="B11" s="248"/>
      <c r="C11" s="81" t="s">
        <v>14</v>
      </c>
      <c r="D11" s="249"/>
      <c r="E11" s="130"/>
      <c r="F11" s="74"/>
      <c r="G11" s="61"/>
    </row>
    <row r="12" spans="1:7" s="62" customFormat="1" ht="44.25" customHeight="1">
      <c r="A12" s="248" t="s">
        <v>120</v>
      </c>
      <c r="B12" s="248"/>
      <c r="C12" s="81" t="s">
        <v>54</v>
      </c>
      <c r="D12" s="249"/>
      <c r="E12" s="130"/>
      <c r="F12" s="74"/>
      <c r="G12" s="61"/>
    </row>
    <row r="13" spans="1:7" s="62" customFormat="1" ht="39" customHeight="1">
      <c r="A13" s="248" t="s">
        <v>121</v>
      </c>
      <c r="B13" s="248"/>
      <c r="C13" s="81" t="s">
        <v>13</v>
      </c>
      <c r="D13" s="249"/>
      <c r="E13" s="130"/>
      <c r="F13" s="74"/>
      <c r="G13" s="61"/>
    </row>
    <row r="14" spans="1:7" s="62" customFormat="1" ht="38.25" customHeight="1">
      <c r="A14" s="248" t="s">
        <v>122</v>
      </c>
      <c r="B14" s="248"/>
      <c r="C14" s="81" t="s">
        <v>53</v>
      </c>
      <c r="D14" s="249"/>
      <c r="E14" s="130"/>
      <c r="F14" s="74"/>
      <c r="G14" s="61"/>
    </row>
    <row r="15" spans="1:7" s="62" customFormat="1" ht="44.25" customHeight="1">
      <c r="A15" s="248" t="s">
        <v>123</v>
      </c>
      <c r="B15" s="248"/>
      <c r="C15" s="81" t="s">
        <v>15</v>
      </c>
      <c r="D15" s="249"/>
      <c r="E15" s="130"/>
      <c r="F15" s="74"/>
      <c r="G15" s="61"/>
    </row>
    <row r="16" spans="1:7" s="62" customFormat="1" ht="44.25" customHeight="1">
      <c r="A16" s="248" t="s">
        <v>124</v>
      </c>
      <c r="B16" s="248"/>
      <c r="C16" s="81" t="s">
        <v>52</v>
      </c>
      <c r="D16" s="249"/>
      <c r="E16" s="130"/>
      <c r="F16" s="74"/>
      <c r="G16" s="61"/>
    </row>
    <row r="17" spans="1:7" s="62" customFormat="1" ht="44.25" customHeight="1">
      <c r="A17" s="248" t="s">
        <v>126</v>
      </c>
      <c r="B17" s="248"/>
      <c r="C17" s="81" t="s">
        <v>50</v>
      </c>
      <c r="D17" s="249"/>
      <c r="E17" s="130"/>
      <c r="F17" s="74"/>
      <c r="G17" s="61"/>
    </row>
    <row r="18" spans="1:7" s="62" customFormat="1" ht="44.25" customHeight="1">
      <c r="A18" s="248" t="s">
        <v>127</v>
      </c>
      <c r="B18" s="248"/>
      <c r="C18" s="81" t="s">
        <v>125</v>
      </c>
      <c r="D18" s="249"/>
      <c r="E18" s="130"/>
      <c r="F18" s="74"/>
      <c r="G18" s="61"/>
    </row>
    <row r="19" spans="1:7" s="62" customFormat="1" ht="44.25" customHeight="1">
      <c r="A19" s="250" t="s">
        <v>243</v>
      </c>
      <c r="B19" s="172"/>
      <c r="C19" s="172"/>
      <c r="D19" s="249">
        <v>30</v>
      </c>
      <c r="E19" s="130"/>
      <c r="F19" s="74"/>
      <c r="G19" s="61"/>
    </row>
    <row r="20" spans="1:7" s="62" customFormat="1" ht="44.25" customHeight="1">
      <c r="A20" s="256" t="s">
        <v>128</v>
      </c>
      <c r="B20" s="256"/>
      <c r="C20" s="81" t="s">
        <v>116</v>
      </c>
      <c r="D20" s="249"/>
      <c r="E20" s="130"/>
      <c r="F20" s="74"/>
      <c r="G20" s="61"/>
    </row>
    <row r="21" spans="1:7" s="62" customFormat="1" ht="32.25" customHeight="1">
      <c r="A21" s="254" t="s">
        <v>129</v>
      </c>
      <c r="B21" s="254"/>
      <c r="C21" s="81" t="s">
        <v>130</v>
      </c>
      <c r="D21" s="249"/>
      <c r="E21" s="130"/>
      <c r="F21" s="74"/>
      <c r="G21" s="61"/>
    </row>
    <row r="22" spans="1:7" s="62" customFormat="1" ht="60" customHeight="1">
      <c r="A22" s="254" t="s">
        <v>131</v>
      </c>
      <c r="B22" s="254"/>
      <c r="C22" s="81" t="s">
        <v>132</v>
      </c>
      <c r="D22" s="249"/>
      <c r="E22" s="134"/>
      <c r="F22" s="74"/>
      <c r="G22" s="61"/>
    </row>
    <row r="23" spans="1:7" s="62" customFormat="1" ht="40.5" customHeight="1">
      <c r="A23" s="254" t="s">
        <v>133</v>
      </c>
      <c r="B23" s="254"/>
      <c r="C23" s="81" t="s">
        <v>17</v>
      </c>
      <c r="D23" s="249"/>
      <c r="E23" s="130"/>
      <c r="F23" s="74"/>
      <c r="G23" s="61"/>
    </row>
    <row r="24" spans="1:9" s="62" customFormat="1" ht="51" customHeight="1">
      <c r="A24" s="254" t="s">
        <v>134</v>
      </c>
      <c r="B24" s="254"/>
      <c r="C24" s="81" t="s">
        <v>135</v>
      </c>
      <c r="D24" s="249"/>
      <c r="E24" s="255"/>
      <c r="F24" s="255"/>
      <c r="G24" s="255"/>
      <c r="H24" s="255"/>
      <c r="I24" s="258"/>
    </row>
    <row r="25" spans="1:9" s="62" customFormat="1" ht="51" customHeight="1">
      <c r="A25" s="254" t="s">
        <v>136</v>
      </c>
      <c r="B25" s="254"/>
      <c r="C25" s="81" t="s">
        <v>16</v>
      </c>
      <c r="D25" s="249"/>
      <c r="E25" s="135"/>
      <c r="F25" s="75"/>
      <c r="G25" s="75"/>
      <c r="H25" s="75"/>
      <c r="I25" s="75"/>
    </row>
    <row r="26" spans="1:9" s="62" customFormat="1" ht="51" customHeight="1">
      <c r="A26" s="254" t="s">
        <v>137</v>
      </c>
      <c r="B26" s="254"/>
      <c r="C26" s="81" t="s">
        <v>138</v>
      </c>
      <c r="D26" s="249"/>
      <c r="E26" s="135"/>
      <c r="F26" s="75"/>
      <c r="G26" s="75"/>
      <c r="H26" s="75"/>
      <c r="I26" s="75"/>
    </row>
    <row r="27" spans="1:9" s="62" customFormat="1" ht="51" customHeight="1">
      <c r="A27" s="254" t="s">
        <v>139</v>
      </c>
      <c r="B27" s="254"/>
      <c r="C27" s="81" t="s">
        <v>140</v>
      </c>
      <c r="D27" s="249"/>
      <c r="E27" s="135"/>
      <c r="F27" s="75"/>
      <c r="G27" s="75"/>
      <c r="H27" s="75"/>
      <c r="I27" s="75"/>
    </row>
    <row r="28" spans="1:9" s="62" customFormat="1" ht="51" customHeight="1">
      <c r="A28" s="254" t="s">
        <v>141</v>
      </c>
      <c r="B28" s="254"/>
      <c r="C28" s="81" t="s">
        <v>14</v>
      </c>
      <c r="D28" s="249"/>
      <c r="E28" s="135"/>
      <c r="F28" s="75"/>
      <c r="G28" s="75"/>
      <c r="H28" s="75"/>
      <c r="I28" s="75"/>
    </row>
    <row r="29" spans="1:9" s="62" customFormat="1" ht="51" customHeight="1">
      <c r="A29" s="254" t="s">
        <v>142</v>
      </c>
      <c r="B29" s="254"/>
      <c r="C29" s="81" t="s">
        <v>54</v>
      </c>
      <c r="D29" s="249"/>
      <c r="E29" s="135"/>
      <c r="F29" s="75"/>
      <c r="G29" s="75"/>
      <c r="H29" s="75"/>
      <c r="I29" s="75"/>
    </row>
    <row r="30" spans="1:9" s="62" customFormat="1" ht="51" customHeight="1">
      <c r="A30" s="254" t="s">
        <v>120</v>
      </c>
      <c r="B30" s="254"/>
      <c r="C30" s="81" t="s">
        <v>13</v>
      </c>
      <c r="D30" s="249"/>
      <c r="E30" s="135"/>
      <c r="F30" s="75"/>
      <c r="G30" s="75"/>
      <c r="H30" s="75"/>
      <c r="I30" s="75"/>
    </row>
    <row r="31" spans="1:9" s="62" customFormat="1" ht="53.25" customHeight="1">
      <c r="A31" s="251" t="s">
        <v>156</v>
      </c>
      <c r="B31" s="251"/>
      <c r="C31" s="251"/>
      <c r="D31" s="249">
        <v>30</v>
      </c>
      <c r="E31" s="132"/>
      <c r="F31" s="76"/>
      <c r="G31" s="77"/>
      <c r="H31" s="78"/>
      <c r="I31" s="78"/>
    </row>
    <row r="32" spans="1:9" s="62" customFormat="1" ht="24" customHeight="1">
      <c r="A32" s="172" t="s">
        <v>143</v>
      </c>
      <c r="B32" s="172"/>
      <c r="C32" s="81" t="s">
        <v>116</v>
      </c>
      <c r="D32" s="249"/>
      <c r="E32" s="257"/>
      <c r="F32" s="257"/>
      <c r="G32" s="257"/>
      <c r="H32" s="257"/>
      <c r="I32" s="257"/>
    </row>
    <row r="33" spans="1:9" s="62" customFormat="1" ht="30.75" customHeight="1">
      <c r="A33" s="248" t="s">
        <v>144</v>
      </c>
      <c r="B33" s="248"/>
      <c r="C33" s="81" t="s">
        <v>17</v>
      </c>
      <c r="D33" s="249"/>
      <c r="E33" s="259"/>
      <c r="F33" s="259"/>
      <c r="G33" s="259"/>
      <c r="H33" s="259"/>
      <c r="I33" s="259"/>
    </row>
    <row r="34" spans="1:9" s="62" customFormat="1" ht="32.25" customHeight="1">
      <c r="A34" s="248" t="s">
        <v>145</v>
      </c>
      <c r="B34" s="248"/>
      <c r="C34" s="81" t="s">
        <v>16</v>
      </c>
      <c r="D34" s="249"/>
      <c r="E34" s="257"/>
      <c r="F34" s="257"/>
      <c r="G34" s="257"/>
      <c r="H34" s="257"/>
      <c r="I34" s="257"/>
    </row>
    <row r="35" spans="1:9" s="62" customFormat="1" ht="33" customHeight="1">
      <c r="A35" s="248" t="s">
        <v>146</v>
      </c>
      <c r="B35" s="248"/>
      <c r="C35" s="81" t="s">
        <v>140</v>
      </c>
      <c r="D35" s="249"/>
      <c r="E35" s="255"/>
      <c r="F35" s="255"/>
      <c r="G35" s="255"/>
      <c r="H35" s="255"/>
      <c r="I35" s="255"/>
    </row>
    <row r="36" spans="1:9" s="62" customFormat="1" ht="33.75" customHeight="1">
      <c r="A36" s="248" t="s">
        <v>147</v>
      </c>
      <c r="B36" s="248"/>
      <c r="C36" s="81" t="s">
        <v>14</v>
      </c>
      <c r="D36" s="249"/>
      <c r="E36" s="135"/>
      <c r="F36" s="75"/>
      <c r="G36" s="75"/>
      <c r="H36" s="75"/>
      <c r="I36" s="75"/>
    </row>
    <row r="37" spans="1:9" s="62" customFormat="1" ht="36.75" customHeight="1">
      <c r="A37" s="248" t="s">
        <v>148</v>
      </c>
      <c r="B37" s="248"/>
      <c r="C37" s="81" t="s">
        <v>13</v>
      </c>
      <c r="D37" s="249"/>
      <c r="E37" s="135"/>
      <c r="F37" s="75"/>
      <c r="G37" s="75"/>
      <c r="H37" s="75"/>
      <c r="I37" s="75"/>
    </row>
    <row r="38" spans="1:9" s="62" customFormat="1" ht="33" customHeight="1">
      <c r="A38" s="260" t="s">
        <v>149</v>
      </c>
      <c r="B38" s="260"/>
      <c r="C38" s="260"/>
      <c r="D38" s="249"/>
      <c r="E38" s="135"/>
      <c r="F38" s="75"/>
      <c r="G38" s="75"/>
      <c r="H38" s="75"/>
      <c r="I38" s="75"/>
    </row>
    <row r="39" spans="1:9" s="62" customFormat="1" ht="62.25" customHeight="1">
      <c r="A39" s="253" t="s">
        <v>150</v>
      </c>
      <c r="B39" s="253"/>
      <c r="C39" s="253"/>
      <c r="D39" s="249"/>
      <c r="E39" s="259"/>
      <c r="F39" s="259"/>
      <c r="G39" s="255"/>
      <c r="H39" s="255"/>
      <c r="I39" s="255"/>
    </row>
    <row r="40" spans="1:9" s="62" customFormat="1" ht="40.5" customHeight="1">
      <c r="A40" s="260" t="s">
        <v>151</v>
      </c>
      <c r="B40" s="260"/>
      <c r="C40" s="260"/>
      <c r="D40" s="249"/>
      <c r="E40" s="136"/>
      <c r="F40" s="79"/>
      <c r="G40" s="75"/>
      <c r="H40" s="75"/>
      <c r="I40" s="75"/>
    </row>
    <row r="41" spans="1:9" s="62" customFormat="1" ht="263.25" customHeight="1">
      <c r="A41" s="253" t="s">
        <v>173</v>
      </c>
      <c r="B41" s="253"/>
      <c r="C41" s="253"/>
      <c r="D41" s="82">
        <v>20</v>
      </c>
      <c r="E41" s="136"/>
      <c r="F41" s="79"/>
      <c r="G41" s="75"/>
      <c r="H41" s="75"/>
      <c r="I41" s="75"/>
    </row>
    <row r="42" spans="1:7" s="62" customFormat="1" ht="42" customHeight="1">
      <c r="A42" s="250" t="s">
        <v>157</v>
      </c>
      <c r="B42" s="172"/>
      <c r="C42" s="172"/>
      <c r="D42" s="82">
        <v>20</v>
      </c>
      <c r="E42" s="130"/>
      <c r="F42" s="74"/>
      <c r="G42" s="61"/>
    </row>
    <row r="43" spans="1:7" s="62" customFormat="1" ht="36" customHeight="1">
      <c r="A43" s="250" t="s">
        <v>158</v>
      </c>
      <c r="B43" s="250"/>
      <c r="C43" s="250"/>
      <c r="D43" s="249">
        <v>20</v>
      </c>
      <c r="E43" s="130"/>
      <c r="F43" s="74"/>
      <c r="G43" s="61"/>
    </row>
    <row r="44" spans="1:7" s="62" customFormat="1" ht="39" customHeight="1">
      <c r="A44" s="269" t="s">
        <v>152</v>
      </c>
      <c r="B44" s="269"/>
      <c r="C44" s="269"/>
      <c r="D44" s="249"/>
      <c r="E44" s="130"/>
      <c r="F44" s="74"/>
      <c r="G44" s="61"/>
    </row>
    <row r="45" spans="1:7" s="62" customFormat="1" ht="35.25" customHeight="1">
      <c r="A45" s="261" t="s">
        <v>153</v>
      </c>
      <c r="B45" s="261"/>
      <c r="C45" s="261"/>
      <c r="D45" s="249"/>
      <c r="E45" s="130"/>
      <c r="F45" s="74"/>
      <c r="G45" s="61"/>
    </row>
    <row r="46" spans="1:7" s="62" customFormat="1" ht="62.25" customHeight="1">
      <c r="A46" s="172" t="s">
        <v>159</v>
      </c>
      <c r="B46" s="172"/>
      <c r="C46" s="172"/>
      <c r="D46" s="249"/>
      <c r="E46" s="130"/>
      <c r="F46" s="74"/>
      <c r="G46" s="61"/>
    </row>
    <row r="47" spans="1:7" s="62" customFormat="1" ht="63" customHeight="1">
      <c r="A47" s="270" t="s">
        <v>160</v>
      </c>
      <c r="B47" s="261"/>
      <c r="C47" s="261"/>
      <c r="D47" s="249">
        <v>10</v>
      </c>
      <c r="E47" s="130"/>
      <c r="F47" s="74"/>
      <c r="G47" s="61"/>
    </row>
    <row r="48" spans="1:7" s="62" customFormat="1" ht="116.25" customHeight="1">
      <c r="A48" s="261" t="s">
        <v>94</v>
      </c>
      <c r="B48" s="261"/>
      <c r="C48" s="261"/>
      <c r="D48" s="249"/>
      <c r="E48" s="130"/>
      <c r="F48" s="74"/>
      <c r="G48" s="61"/>
    </row>
    <row r="49" spans="1:7" s="62" customFormat="1" ht="49.5" customHeight="1">
      <c r="A49" s="172" t="s">
        <v>154</v>
      </c>
      <c r="B49" s="172"/>
      <c r="C49" s="172"/>
      <c r="D49" s="249"/>
      <c r="E49" s="130"/>
      <c r="F49" s="74"/>
      <c r="G49" s="61"/>
    </row>
    <row r="50" spans="1:7" s="62" customFormat="1" ht="81" customHeight="1">
      <c r="A50" s="261" t="s">
        <v>96</v>
      </c>
      <c r="B50" s="261"/>
      <c r="C50" s="261"/>
      <c r="D50" s="249"/>
      <c r="E50" s="130"/>
      <c r="F50" s="74"/>
      <c r="G50" s="61"/>
    </row>
    <row r="51" spans="1:7" s="62" customFormat="1" ht="81" customHeight="1">
      <c r="A51" s="265" t="s">
        <v>207</v>
      </c>
      <c r="B51" s="266"/>
      <c r="C51" s="267"/>
      <c r="D51" s="82">
        <v>20</v>
      </c>
      <c r="E51" s="130"/>
      <c r="F51" s="74"/>
      <c r="G51" s="61"/>
    </row>
    <row r="52" spans="1:7" s="62" customFormat="1" ht="81" customHeight="1">
      <c r="A52" s="265" t="s">
        <v>211</v>
      </c>
      <c r="B52" s="266"/>
      <c r="C52" s="267"/>
      <c r="D52" s="82">
        <v>20</v>
      </c>
      <c r="E52" s="130"/>
      <c r="F52" s="74"/>
      <c r="G52" s="61"/>
    </row>
    <row r="53" spans="1:7" s="62" customFormat="1" ht="42.75" customHeight="1">
      <c r="A53" s="262" t="s">
        <v>4</v>
      </c>
      <c r="B53" s="263"/>
      <c r="C53" s="264"/>
      <c r="D53" s="88">
        <f>SUM(D7:D52)</f>
        <v>250</v>
      </c>
      <c r="E53" s="130"/>
      <c r="F53" s="74"/>
      <c r="G53" s="61"/>
    </row>
    <row r="54" spans="1:5" s="1" customFormat="1" ht="13.5">
      <c r="A54" s="165" t="s">
        <v>5</v>
      </c>
      <c r="B54" s="165"/>
      <c r="C54" s="165"/>
      <c r="D54" s="165"/>
      <c r="E54" s="87"/>
    </row>
    <row r="55" spans="1:5" s="1" customFormat="1" ht="43.5" customHeight="1">
      <c r="A55" s="268" t="s">
        <v>51</v>
      </c>
      <c r="B55" s="268"/>
      <c r="C55" s="268"/>
      <c r="D55" s="268"/>
      <c r="E55" s="87"/>
    </row>
  </sheetData>
  <sheetProtection/>
  <mergeCells count="73">
    <mergeCell ref="A2:D2"/>
    <mergeCell ref="A3:D3"/>
    <mergeCell ref="A54:D54"/>
    <mergeCell ref="A55:D55"/>
    <mergeCell ref="A43:C43"/>
    <mergeCell ref="D43:D46"/>
    <mergeCell ref="A44:C44"/>
    <mergeCell ref="A45:C45"/>
    <mergeCell ref="A46:C46"/>
    <mergeCell ref="A47:C47"/>
    <mergeCell ref="D47:D50"/>
    <mergeCell ref="A48:C48"/>
    <mergeCell ref="A49:C49"/>
    <mergeCell ref="A50:C50"/>
    <mergeCell ref="A53:C53"/>
    <mergeCell ref="A52:C52"/>
    <mergeCell ref="A51:C51"/>
    <mergeCell ref="A39:C39"/>
    <mergeCell ref="E39:F39"/>
    <mergeCell ref="G39:I39"/>
    <mergeCell ref="A40:C40"/>
    <mergeCell ref="A42:C42"/>
    <mergeCell ref="A36:B36"/>
    <mergeCell ref="A37:B37"/>
    <mergeCell ref="A38:C38"/>
    <mergeCell ref="D31:D40"/>
    <mergeCell ref="A35:B35"/>
    <mergeCell ref="E32:F32"/>
    <mergeCell ref="E33:F33"/>
    <mergeCell ref="G33:I33"/>
    <mergeCell ref="A34:B34"/>
    <mergeCell ref="E34:F34"/>
    <mergeCell ref="G34:I34"/>
    <mergeCell ref="A17:B17"/>
    <mergeCell ref="A5:C5"/>
    <mergeCell ref="A15:B15"/>
    <mergeCell ref="E35:F35"/>
    <mergeCell ref="G35:I35"/>
    <mergeCell ref="G32:I32"/>
    <mergeCell ref="G24:I24"/>
    <mergeCell ref="A25:B25"/>
    <mergeCell ref="A26:B26"/>
    <mergeCell ref="A27:B27"/>
    <mergeCell ref="E24:F24"/>
    <mergeCell ref="A30:B30"/>
    <mergeCell ref="A33:B33"/>
    <mergeCell ref="A21:B21"/>
    <mergeCell ref="A32:B32"/>
    <mergeCell ref="A20:B20"/>
    <mergeCell ref="A22:B22"/>
    <mergeCell ref="A28:B28"/>
    <mergeCell ref="A29:B29"/>
    <mergeCell ref="D19:D30"/>
    <mergeCell ref="A19:C19"/>
    <mergeCell ref="A18:B18"/>
    <mergeCell ref="A6:C6"/>
    <mergeCell ref="A7:C7"/>
    <mergeCell ref="A8:B8"/>
    <mergeCell ref="A41:C41"/>
    <mergeCell ref="A9:B9"/>
    <mergeCell ref="A31:C31"/>
    <mergeCell ref="A23:B23"/>
    <mergeCell ref="A24:B24"/>
    <mergeCell ref="A1:D1"/>
    <mergeCell ref="A4:C4"/>
    <mergeCell ref="A10:B10"/>
    <mergeCell ref="A11:B11"/>
    <mergeCell ref="A12:B12"/>
    <mergeCell ref="A13:B13"/>
    <mergeCell ref="D5:D6"/>
    <mergeCell ref="D7:D18"/>
    <mergeCell ref="A14:B14"/>
    <mergeCell ref="A16:B16"/>
  </mergeCells>
  <printOptions horizontalCentered="1" verticalCentered="1"/>
  <pageMargins left="0.7086614173228347" right="0.7086614173228347" top="0.7480314960629921" bottom="0.7480314960629921" header="0.31496062992125984" footer="0.31496062992125984"/>
  <pageSetup orientation="portrait" scale="70"/>
</worksheet>
</file>

<file path=xl/worksheets/sheet9.xml><?xml version="1.0" encoding="utf-8"?>
<worksheet xmlns="http://schemas.openxmlformats.org/spreadsheetml/2006/main" xmlns:r="http://schemas.openxmlformats.org/officeDocument/2006/relationships">
  <dimension ref="A1:H18"/>
  <sheetViews>
    <sheetView zoomScalePageLayoutView="0" workbookViewId="0" topLeftCell="A1">
      <selection activeCell="F6" sqref="F6"/>
    </sheetView>
  </sheetViews>
  <sheetFormatPr defaultColWidth="11.57421875" defaultRowHeight="15"/>
  <cols>
    <col min="1" max="1" width="85.7109375" style="1" customWidth="1"/>
    <col min="2" max="5" width="6.140625" style="49" customWidth="1"/>
    <col min="6" max="6" width="19.28125" style="87" customWidth="1"/>
    <col min="7" max="7" width="17.28125" style="1" customWidth="1"/>
    <col min="8" max="16384" width="11.421875" style="1" customWidth="1"/>
  </cols>
  <sheetData>
    <row r="1" spans="1:6" s="7" customFormat="1" ht="13.5" customHeight="1">
      <c r="A1" s="144" t="s">
        <v>288</v>
      </c>
      <c r="B1" s="144"/>
      <c r="C1" s="144"/>
      <c r="D1" s="144"/>
      <c r="E1" s="144"/>
      <c r="F1" s="115"/>
    </row>
    <row r="2" spans="1:5" ht="56.25" customHeight="1">
      <c r="A2" s="150" t="s">
        <v>236</v>
      </c>
      <c r="B2" s="276"/>
      <c r="C2" s="276"/>
      <c r="D2" s="276"/>
      <c r="E2" s="276"/>
    </row>
    <row r="3" spans="1:5" ht="13.5">
      <c r="A3" s="275" t="s">
        <v>0</v>
      </c>
      <c r="B3" s="275"/>
      <c r="C3" s="275"/>
      <c r="D3" s="275"/>
      <c r="E3" s="275"/>
    </row>
    <row r="4" spans="1:8" ht="14.25" customHeight="1">
      <c r="A4" s="277" t="s">
        <v>247</v>
      </c>
      <c r="B4" s="278"/>
      <c r="C4" s="278"/>
      <c r="D4" s="278"/>
      <c r="E4" s="279"/>
      <c r="G4" s="106"/>
      <c r="H4" s="106"/>
    </row>
    <row r="5" spans="1:5" ht="15" customHeight="1">
      <c r="A5" s="57" t="s">
        <v>1</v>
      </c>
      <c r="B5" s="210" t="s">
        <v>2</v>
      </c>
      <c r="C5" s="210"/>
      <c r="D5" s="210"/>
      <c r="E5" s="210"/>
    </row>
    <row r="6" spans="1:5" ht="45.75" customHeight="1">
      <c r="A6" s="2" t="s">
        <v>251</v>
      </c>
      <c r="B6" s="271">
        <v>30</v>
      </c>
      <c r="C6" s="271"/>
      <c r="D6" s="271"/>
      <c r="E6" s="271"/>
    </row>
    <row r="7" spans="1:5" ht="36" customHeight="1">
      <c r="A7" s="2" t="s">
        <v>233</v>
      </c>
      <c r="B7" s="271">
        <v>35</v>
      </c>
      <c r="C7" s="271"/>
      <c r="D7" s="271"/>
      <c r="E7" s="271"/>
    </row>
    <row r="8" spans="1:5" ht="51" customHeight="1">
      <c r="A8" s="2" t="s">
        <v>248</v>
      </c>
      <c r="B8" s="271">
        <v>35</v>
      </c>
      <c r="C8" s="271"/>
      <c r="D8" s="271"/>
      <c r="E8" s="271"/>
    </row>
    <row r="9" spans="1:5" ht="201" customHeight="1">
      <c r="A9" s="2" t="s">
        <v>253</v>
      </c>
      <c r="B9" s="271">
        <v>30</v>
      </c>
      <c r="C9" s="271"/>
      <c r="D9" s="271"/>
      <c r="E9" s="271"/>
    </row>
    <row r="10" spans="1:5" ht="159.75" customHeight="1">
      <c r="A10" s="2" t="s">
        <v>250</v>
      </c>
      <c r="B10" s="271">
        <v>20</v>
      </c>
      <c r="C10" s="271"/>
      <c r="D10" s="271"/>
      <c r="E10" s="271"/>
    </row>
    <row r="11" spans="1:5" ht="75">
      <c r="A11" s="2" t="s">
        <v>249</v>
      </c>
      <c r="B11" s="271">
        <v>20</v>
      </c>
      <c r="C11" s="271"/>
      <c r="D11" s="271"/>
      <c r="E11" s="271"/>
    </row>
    <row r="12" spans="1:5" ht="51" customHeight="1">
      <c r="A12" s="2" t="s">
        <v>252</v>
      </c>
      <c r="B12" s="271">
        <v>20</v>
      </c>
      <c r="C12" s="271"/>
      <c r="D12" s="271"/>
      <c r="E12" s="271"/>
    </row>
    <row r="13" spans="1:5" ht="60">
      <c r="A13" s="3" t="s">
        <v>234</v>
      </c>
      <c r="B13" s="271">
        <v>30</v>
      </c>
      <c r="C13" s="271"/>
      <c r="D13" s="271"/>
      <c r="E13" s="271"/>
    </row>
    <row r="14" spans="1:5" ht="252.75" customHeight="1">
      <c r="A14" s="2" t="s">
        <v>235</v>
      </c>
      <c r="B14" s="271">
        <v>30</v>
      </c>
      <c r="C14" s="271"/>
      <c r="D14" s="271"/>
      <c r="E14" s="271"/>
    </row>
    <row r="15" spans="1:5" ht="15">
      <c r="A15" s="107" t="s">
        <v>4</v>
      </c>
      <c r="B15" s="272">
        <f>SUM(B6:E14)</f>
        <v>250</v>
      </c>
      <c r="C15" s="272"/>
      <c r="D15" s="273"/>
      <c r="E15" s="272"/>
    </row>
    <row r="16" spans="1:5" ht="13.5">
      <c r="A16" s="229"/>
      <c r="B16" s="274"/>
      <c r="C16" s="274"/>
      <c r="D16" s="274"/>
      <c r="E16" s="274"/>
    </row>
    <row r="17" spans="1:5" ht="13.5">
      <c r="A17" s="275" t="s">
        <v>5</v>
      </c>
      <c r="B17" s="275"/>
      <c r="C17" s="275"/>
      <c r="D17" s="275"/>
      <c r="E17" s="275"/>
    </row>
    <row r="18" spans="1:5" ht="32.25" customHeight="1">
      <c r="A18" s="162" t="s">
        <v>51</v>
      </c>
      <c r="B18" s="240"/>
      <c r="C18" s="240"/>
      <c r="D18" s="240"/>
      <c r="E18" s="194"/>
    </row>
  </sheetData>
  <sheetProtection/>
  <mergeCells count="18">
    <mergeCell ref="B12:E12"/>
    <mergeCell ref="B13:E13"/>
    <mergeCell ref="A2:E2"/>
    <mergeCell ref="A3:E3"/>
    <mergeCell ref="A4:E4"/>
    <mergeCell ref="B5:E5"/>
    <mergeCell ref="B6:E6"/>
    <mergeCell ref="B7:E7"/>
    <mergeCell ref="B14:E14"/>
    <mergeCell ref="B15:E15"/>
    <mergeCell ref="A16:E16"/>
    <mergeCell ref="A17:E17"/>
    <mergeCell ref="A18:E18"/>
    <mergeCell ref="A1:E1"/>
    <mergeCell ref="B8:E8"/>
    <mergeCell ref="B9:E9"/>
    <mergeCell ref="B10:E10"/>
    <mergeCell ref="B11:E11"/>
  </mergeCells>
  <printOptions/>
  <pageMargins left="0.7" right="0.7" top="0.75" bottom="0.75" header="0.3" footer="0.3"/>
  <pageSetup orientation="portrait" paperSize="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Aon Colombia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nestorguerra</dc:creator>
  <cp:keywords/>
  <dc:description/>
  <cp:lastModifiedBy>Microsoft Office User</cp:lastModifiedBy>
  <cp:lastPrinted>2013-02-22T15:30:11Z</cp:lastPrinted>
  <dcterms:created xsi:type="dcterms:W3CDTF">2011-06-07T15:20:54Z</dcterms:created>
  <dcterms:modified xsi:type="dcterms:W3CDTF">2020-05-12T19:56:26Z</dcterms:modified>
  <cp:category/>
  <cp:version/>
  <cp:contentType/>
  <cp:contentStatus/>
</cp:coreProperties>
</file>